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3" i="1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2"/>
  <c r="M3"/>
  <c r="N3"/>
  <c r="M4"/>
  <c r="N4"/>
  <c r="M5"/>
  <c r="N5"/>
  <c r="M6"/>
  <c r="N6"/>
  <c r="M7"/>
  <c r="N7"/>
  <c r="M8"/>
  <c r="N8"/>
  <c r="M9"/>
  <c r="N9"/>
  <c r="M10"/>
  <c r="N10"/>
  <c r="M11"/>
  <c r="N11"/>
  <c r="M12"/>
  <c r="N12"/>
  <c r="M13"/>
  <c r="N13"/>
  <c r="M14"/>
  <c r="N14"/>
  <c r="M15"/>
  <c r="N15"/>
  <c r="M16"/>
  <c r="N16"/>
  <c r="M17"/>
  <c r="N17"/>
  <c r="M18"/>
  <c r="N18"/>
  <c r="M19"/>
  <c r="N19"/>
  <c r="M20"/>
  <c r="N20"/>
  <c r="M21"/>
  <c r="N21"/>
  <c r="M22"/>
  <c r="N22"/>
  <c r="M23"/>
  <c r="N23"/>
  <c r="M24"/>
  <c r="N24"/>
  <c r="M25"/>
  <c r="N25"/>
  <c r="M26"/>
  <c r="N26"/>
  <c r="M27"/>
  <c r="N27"/>
  <c r="M28"/>
  <c r="N28"/>
  <c r="M29"/>
  <c r="N29"/>
  <c r="M30"/>
  <c r="N30"/>
  <c r="M31"/>
  <c r="N31"/>
  <c r="M32"/>
  <c r="N32"/>
  <c r="M33"/>
  <c r="N33"/>
  <c r="M34"/>
  <c r="N34"/>
  <c r="M35"/>
  <c r="N35"/>
  <c r="M36"/>
  <c r="N36"/>
  <c r="M37"/>
  <c r="N37"/>
  <c r="M38"/>
  <c r="N38"/>
  <c r="M39"/>
  <c r="N39"/>
  <c r="M40"/>
  <c r="N40"/>
  <c r="M41"/>
  <c r="N41"/>
  <c r="M42"/>
  <c r="N42"/>
  <c r="M43"/>
  <c r="N43"/>
  <c r="M44"/>
  <c r="N44"/>
  <c r="M45"/>
  <c r="N45"/>
  <c r="M46"/>
  <c r="N46"/>
  <c r="M47"/>
  <c r="N47"/>
  <c r="M48"/>
  <c r="N48"/>
  <c r="M49"/>
  <c r="N49"/>
  <c r="M50"/>
  <c r="N50"/>
  <c r="M51"/>
  <c r="N51"/>
  <c r="M52"/>
  <c r="N52"/>
  <c r="M53"/>
  <c r="N53"/>
  <c r="M54"/>
  <c r="N54"/>
  <c r="M55"/>
  <c r="N55"/>
  <c r="M56"/>
  <c r="N56"/>
  <c r="M57"/>
  <c r="N57"/>
  <c r="M58"/>
  <c r="N58"/>
  <c r="M59"/>
  <c r="N59"/>
  <c r="M60"/>
  <c r="N60"/>
  <c r="M61"/>
  <c r="N61"/>
  <c r="M62"/>
  <c r="N62"/>
  <c r="M63"/>
  <c r="N63"/>
  <c r="M64"/>
  <c r="N64"/>
  <c r="M65"/>
  <c r="N65"/>
  <c r="M66"/>
  <c r="N66"/>
  <c r="M67"/>
  <c r="N67"/>
  <c r="M68"/>
  <c r="N68"/>
  <c r="M69"/>
  <c r="N69"/>
  <c r="M70"/>
  <c r="N70"/>
  <c r="M71"/>
  <c r="N71"/>
  <c r="M72"/>
  <c r="N72"/>
  <c r="M73"/>
  <c r="N73"/>
  <c r="M74"/>
  <c r="N74"/>
  <c r="M75"/>
  <c r="N75"/>
  <c r="M76"/>
  <c r="N76"/>
  <c r="M77"/>
  <c r="N77"/>
  <c r="M78"/>
  <c r="N78"/>
  <c r="M79"/>
  <c r="N79"/>
  <c r="M80"/>
  <c r="N80"/>
  <c r="M81"/>
  <c r="N81"/>
  <c r="M82"/>
  <c r="N82"/>
  <c r="M83"/>
  <c r="N83"/>
  <c r="M84"/>
  <c r="N84"/>
  <c r="M85"/>
  <c r="N85"/>
  <c r="M86"/>
  <c r="N86"/>
  <c r="M87"/>
  <c r="N87"/>
  <c r="M88"/>
  <c r="N88"/>
  <c r="M89"/>
  <c r="N89"/>
  <c r="M90"/>
  <c r="N90"/>
  <c r="M91"/>
  <c r="N91"/>
  <c r="M92"/>
  <c r="N92"/>
  <c r="M93"/>
  <c r="N93"/>
  <c r="M94"/>
  <c r="N94"/>
  <c r="M95"/>
  <c r="N95"/>
  <c r="M96"/>
  <c r="N96"/>
  <c r="M97"/>
  <c r="N97"/>
  <c r="M98"/>
  <c r="N98"/>
  <c r="M99"/>
  <c r="N99"/>
  <c r="M100"/>
  <c r="N100"/>
  <c r="M101"/>
  <c r="N101"/>
  <c r="M102"/>
  <c r="N102"/>
  <c r="M103"/>
  <c r="N103"/>
  <c r="M104"/>
  <c r="N104"/>
  <c r="M105"/>
  <c r="N105"/>
  <c r="M106"/>
  <c r="N106"/>
  <c r="M107"/>
  <c r="N107"/>
  <c r="M108"/>
  <c r="N108"/>
  <c r="M109"/>
  <c r="N109"/>
  <c r="M110"/>
  <c r="N110"/>
  <c r="M111"/>
  <c r="N111"/>
  <c r="M112"/>
  <c r="N112"/>
  <c r="M113"/>
  <c r="N113"/>
  <c r="M114"/>
  <c r="N114"/>
  <c r="M115"/>
  <c r="N115"/>
  <c r="M116"/>
  <c r="N116"/>
  <c r="M117"/>
  <c r="N117"/>
  <c r="M118"/>
  <c r="N118"/>
  <c r="M119"/>
  <c r="N119"/>
  <c r="M120"/>
  <c r="N120"/>
  <c r="M121"/>
  <c r="N121"/>
  <c r="M122"/>
  <c r="N122"/>
  <c r="M123"/>
  <c r="N123"/>
  <c r="M124"/>
  <c r="N124"/>
  <c r="M125"/>
  <c r="N125"/>
  <c r="M126"/>
  <c r="N126"/>
  <c r="M127"/>
  <c r="N127"/>
  <c r="M128"/>
  <c r="N128"/>
  <c r="M129"/>
  <c r="N129"/>
  <c r="M130"/>
  <c r="N130"/>
  <c r="M131"/>
  <c r="N131"/>
  <c r="M132"/>
  <c r="N132"/>
  <c r="M133"/>
  <c r="N133"/>
  <c r="M134"/>
  <c r="N134"/>
  <c r="M135"/>
  <c r="N135"/>
  <c r="M136"/>
  <c r="N136"/>
  <c r="M137"/>
  <c r="N137"/>
  <c r="M138"/>
  <c r="N138"/>
  <c r="M139"/>
  <c r="N139"/>
  <c r="M140"/>
  <c r="N140"/>
  <c r="M141"/>
  <c r="N141"/>
  <c r="M142"/>
  <c r="N142"/>
  <c r="M143"/>
  <c r="N143"/>
  <c r="M144"/>
  <c r="N144"/>
  <c r="M145"/>
  <c r="N145"/>
  <c r="M146"/>
  <c r="N146"/>
  <c r="M147"/>
  <c r="N147"/>
  <c r="M148"/>
  <c r="N148"/>
  <c r="M149"/>
  <c r="N149"/>
  <c r="M150"/>
  <c r="N150"/>
  <c r="M151"/>
  <c r="N151"/>
  <c r="M152"/>
  <c r="N152"/>
  <c r="M153"/>
  <c r="N153"/>
  <c r="M154"/>
  <c r="N154"/>
  <c r="M155"/>
  <c r="N155"/>
  <c r="M156"/>
  <c r="N156"/>
  <c r="M157"/>
  <c r="N157"/>
  <c r="M158"/>
  <c r="N158"/>
  <c r="M159"/>
  <c r="N159"/>
  <c r="M160"/>
  <c r="N160"/>
  <c r="M161"/>
  <c r="N161"/>
  <c r="M162"/>
  <c r="N162"/>
  <c r="M163"/>
  <c r="N163"/>
  <c r="M164"/>
  <c r="N164"/>
  <c r="M165"/>
  <c r="N165"/>
  <c r="M166"/>
  <c r="N166"/>
  <c r="M167"/>
  <c r="N167"/>
  <c r="M168"/>
  <c r="N168"/>
  <c r="M169"/>
  <c r="N169"/>
  <c r="M170"/>
  <c r="N170"/>
  <c r="M171"/>
  <c r="N171"/>
  <c r="M172"/>
  <c r="N172"/>
  <c r="M173"/>
  <c r="N173"/>
  <c r="M174"/>
  <c r="N174"/>
  <c r="M175"/>
  <c r="N175"/>
  <c r="M176"/>
  <c r="N176"/>
  <c r="M177"/>
  <c r="N177"/>
  <c r="M178"/>
  <c r="N178"/>
  <c r="M179"/>
  <c r="N179"/>
  <c r="M180"/>
  <c r="N180"/>
  <c r="M181"/>
  <c r="N181"/>
  <c r="M182"/>
  <c r="N182"/>
  <c r="M183"/>
  <c r="N183"/>
  <c r="M184"/>
  <c r="N184"/>
  <c r="M185"/>
  <c r="N185"/>
  <c r="M186"/>
  <c r="N186"/>
  <c r="M187"/>
  <c r="N187"/>
  <c r="M188"/>
  <c r="N188"/>
  <c r="M189"/>
  <c r="N189"/>
  <c r="M190"/>
  <c r="M191"/>
  <c r="M192"/>
  <c r="M193"/>
  <c r="M194"/>
  <c r="M195"/>
  <c r="D4"/>
  <c r="D189" l="1"/>
  <c r="D187"/>
  <c r="D185"/>
  <c r="D183"/>
  <c r="D181"/>
  <c r="D179"/>
  <c r="D177"/>
  <c r="D175"/>
  <c r="D173"/>
  <c r="D171"/>
  <c r="D169"/>
  <c r="D167"/>
  <c r="D165"/>
  <c r="D163"/>
  <c r="D161"/>
  <c r="D159"/>
  <c r="D157"/>
  <c r="D155"/>
  <c r="D153"/>
  <c r="D151"/>
  <c r="D149"/>
  <c r="D147"/>
  <c r="D145"/>
  <c r="D143"/>
  <c r="D141"/>
  <c r="D139"/>
  <c r="D137"/>
  <c r="D135"/>
  <c r="D133"/>
  <c r="D131"/>
  <c r="D129"/>
  <c r="D127"/>
  <c r="D125"/>
  <c r="D123"/>
  <c r="D121"/>
  <c r="D119"/>
  <c r="D117"/>
  <c r="D115"/>
  <c r="D113"/>
  <c r="D111"/>
  <c r="D109"/>
  <c r="D107"/>
  <c r="D105"/>
  <c r="D103"/>
  <c r="D101"/>
  <c r="D99"/>
  <c r="D97"/>
  <c r="D95"/>
  <c r="D93"/>
  <c r="D91"/>
  <c r="D89"/>
  <c r="D87"/>
  <c r="D85"/>
  <c r="D83"/>
  <c r="D81"/>
  <c r="D79"/>
  <c r="D77"/>
  <c r="D75"/>
  <c r="D73"/>
  <c r="D71"/>
  <c r="D69"/>
  <c r="D67"/>
  <c r="D65"/>
  <c r="D63"/>
  <c r="D61"/>
  <c r="D59"/>
  <c r="D57"/>
  <c r="D55"/>
  <c r="D53"/>
  <c r="D51"/>
  <c r="D49"/>
  <c r="D47"/>
  <c r="D45"/>
  <c r="D43"/>
  <c r="D41"/>
  <c r="D39"/>
  <c r="D37"/>
  <c r="D35"/>
  <c r="D33"/>
  <c r="D31"/>
  <c r="D29"/>
  <c r="D27"/>
  <c r="D25"/>
  <c r="D23"/>
  <c r="D21"/>
  <c r="D19"/>
  <c r="D17"/>
  <c r="D15"/>
  <c r="D13"/>
  <c r="D11"/>
  <c r="D9"/>
  <c r="D7"/>
  <c r="D5"/>
  <c r="D3"/>
  <c r="D2"/>
  <c r="D190"/>
  <c r="D188"/>
  <c r="D186"/>
  <c r="D184"/>
  <c r="D182"/>
  <c r="D180"/>
  <c r="D178"/>
  <c r="D176"/>
  <c r="D174"/>
  <c r="D172"/>
  <c r="D170"/>
  <c r="D168"/>
  <c r="D166"/>
  <c r="D164"/>
  <c r="D162"/>
  <c r="D160"/>
  <c r="D158"/>
  <c r="D156"/>
  <c r="D154"/>
  <c r="D152"/>
  <c r="D150"/>
  <c r="D148"/>
  <c r="D146"/>
  <c r="D144"/>
  <c r="D142"/>
  <c r="D140"/>
  <c r="D138"/>
  <c r="D136"/>
  <c r="D134"/>
  <c r="D132"/>
  <c r="D130"/>
  <c r="D128"/>
  <c r="D126"/>
  <c r="D124"/>
  <c r="D122"/>
  <c r="D120"/>
  <c r="D118"/>
  <c r="D116"/>
  <c r="D114"/>
  <c r="D112"/>
  <c r="D110"/>
  <c r="D108"/>
  <c r="D106"/>
  <c r="D104"/>
  <c r="D102"/>
  <c r="D100"/>
  <c r="D98"/>
  <c r="D96"/>
  <c r="D94"/>
  <c r="D92"/>
  <c r="D90"/>
  <c r="D88"/>
  <c r="D86"/>
  <c r="D84"/>
  <c r="D82"/>
  <c r="D80"/>
  <c r="D78"/>
  <c r="D76"/>
  <c r="D74"/>
  <c r="D72"/>
  <c r="D70"/>
  <c r="D68"/>
  <c r="D66"/>
  <c r="D64"/>
  <c r="D62"/>
  <c r="D60"/>
  <c r="D58"/>
  <c r="D56"/>
  <c r="D54"/>
  <c r="D52"/>
  <c r="D50"/>
  <c r="D48"/>
  <c r="D46"/>
  <c r="D44"/>
  <c r="D42"/>
  <c r="D40"/>
  <c r="D38"/>
  <c r="D36"/>
  <c r="D34"/>
  <c r="D32"/>
  <c r="D30"/>
  <c r="D28"/>
  <c r="D26"/>
  <c r="D24"/>
  <c r="D22"/>
  <c r="D20"/>
  <c r="D18"/>
  <c r="D16"/>
  <c r="D14"/>
  <c r="D12"/>
  <c r="D10"/>
  <c r="D8"/>
  <c r="D6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21"/>
  <c r="A12"/>
  <c r="A13"/>
  <c r="A14"/>
  <c r="A15"/>
  <c r="A16"/>
  <c r="A17"/>
  <c r="A18"/>
  <c r="A19"/>
  <c r="A20"/>
  <c r="A11"/>
  <c r="A3"/>
  <c r="A4"/>
  <c r="A5"/>
  <c r="A6"/>
  <c r="A7"/>
  <c r="A8"/>
  <c r="A9"/>
  <c r="A10"/>
  <c r="A2"/>
  <c r="D192"/>
  <c r="D193"/>
  <c r="D194"/>
</calcChain>
</file>

<file path=xl/sharedStrings.xml><?xml version="1.0" encoding="utf-8"?>
<sst xmlns="http://schemas.openxmlformats.org/spreadsheetml/2006/main" count="5" uniqueCount="5">
  <si>
    <t>اختر الرقم الذي تريد</t>
  </si>
  <si>
    <t>السبت</t>
  </si>
  <si>
    <t>الاحد</t>
  </si>
  <si>
    <t>الأثنين</t>
  </si>
  <si>
    <t>الثلاثاء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</si>
</sst>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/>
  </cellXfs>
  <cellStyles count="1">
    <cellStyle name="Normal" xfId="0" builtinId="0"/>
  </cellStyles>
  <dxfs count="2"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152400</xdr:colOff>
      <xdr:row>0</xdr:row>
      <xdr:rowOff>88900</xdr:rowOff>
    </xdr:from>
    <xdr:to>
      <xdr:col>8</xdr:col>
      <xdr:colOff>558800</xdr:colOff>
      <xdr:row>0</xdr:row>
      <xdr:rowOff>101600</xdr:rowOff>
    </xdr:to>
    <xdr:cxnSp macro="">
      <xdr:nvCxnSpPr>
        <xdr:cNvPr id="3" name="Straight Arrow Connector 2"/>
        <xdr:cNvCxnSpPr/>
      </xdr:nvCxnSpPr>
      <xdr:spPr>
        <a:xfrm rot="10800000" flipV="1">
          <a:off x="4419600" y="88900"/>
          <a:ext cx="1016000" cy="127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5"/>
  <sheetViews>
    <sheetView tabSelected="1" workbookViewId="0">
      <selection activeCell="K7" sqref="K7"/>
    </sheetView>
  </sheetViews>
  <sheetFormatPr defaultRowHeight="14.5"/>
  <cols>
    <col min="13" max="14" width="8.7265625" hidden="1" customWidth="1"/>
  </cols>
  <sheetData>
    <row r="1" spans="1:16">
      <c r="G1" s="2">
        <v>7</v>
      </c>
      <c r="J1" s="3"/>
      <c r="K1" s="3" t="s">
        <v>0</v>
      </c>
    </row>
    <row r="2" spans="1:16">
      <c r="A2" t="str">
        <f>IF(AND(MOD(ROWS($A$1:A1),$G$1)=0,B2&lt;&gt;""),"صح","")</f>
        <v/>
      </c>
      <c r="B2">
        <v>1</v>
      </c>
      <c r="C2" t="str">
        <f>IF(ROWS($A$1:A1)&gt;$G$1*4,"",INDEX($P$3:$P$6,IF(ROWS($A$1:A1)&gt;COUNTA($P$3:$P$6)*$G$1,"",INT((ROWS($A$1:A1)-1)/$G$1)+1)))</f>
        <v>السبت</v>
      </c>
      <c r="D2" t="str">
        <f>IF(AND(MOD(ROWS($A$1:A1),$G$1)=0,B2&lt;&gt;"",C2&lt;&gt;""),"صح","")</f>
        <v/>
      </c>
    </row>
    <row r="3" spans="1:16">
      <c r="A3" t="str">
        <f>IF(AND(MOD(ROWS($A$1:A2),$G$1)=0,B3&lt;&gt;""),"صح","")</f>
        <v/>
      </c>
      <c r="B3">
        <v>2</v>
      </c>
      <c r="C3" t="str">
        <f>IF(ROWS($A$1:A2)&gt;$G$1*4,"",INDEX($P$3:$P$6,IF(ROWS($A$1:A2)&gt;COUNTA($P$3:$P$6)*$G$1,"",INT((ROWS($A$1:A2)-1)/$G$1)+1)))</f>
        <v>السبت</v>
      </c>
      <c r="D3" t="str">
        <f>IF(AND(MOD(ROWS($A$1:A2),$G$1)=0,B3&lt;&gt;"",C3&lt;&gt;""),"صح","")</f>
        <v/>
      </c>
      <c r="M3">
        <f>IF(ROWS($A$1:A1)&gt;COUNTA($P$3:$P$6)*$G$1,"",INT((ROWS($A$1:A1)-1)/$G$1)+1)</f>
        <v>1</v>
      </c>
      <c r="N3">
        <f>INT((ROWS($A$1:A1)-1)/$G$1)+1</f>
        <v>1</v>
      </c>
      <c r="P3" t="s">
        <v>1</v>
      </c>
    </row>
    <row r="4" spans="1:16" ht="14.5" customHeight="1">
      <c r="A4" t="str">
        <f>IF(AND(MOD(ROWS($A$1:A3),$G$1)=0,B4&lt;&gt;""),"صح","")</f>
        <v/>
      </c>
      <c r="B4">
        <v>3</v>
      </c>
      <c r="C4" t="str">
        <f>IF(ROWS($A$1:A3)&gt;$G$1*4,"",INDEX($P$3:$P$6,IF(ROWS($A$1:A3)&gt;COUNTA($P$3:$P$6)*$G$1,"",INT((ROWS($A$1:A3)-1)/$G$1)+1)))</f>
        <v>السبت</v>
      </c>
      <c r="D4" t="str">
        <f>IF(AND(MOD(ROWS($A$1:A3),$G$1)=0,B4&lt;&gt;"",C4&lt;&gt;""),"صح","")</f>
        <v/>
      </c>
      <c r="M4">
        <f>IF(ROWS($A$1:A2)&gt;COUNTA($P$3:$P$6)*$G$1,"",INT((ROWS($A$1:A2)-1)/$G$1)+1)</f>
        <v>1</v>
      </c>
      <c r="N4">
        <f>INT((ROWS($A$1:A2)-1)/$G$1)+1</f>
        <v>1</v>
      </c>
      <c r="P4" t="s">
        <v>2</v>
      </c>
    </row>
    <row r="5" spans="1:16" ht="14.5" customHeight="1">
      <c r="A5" t="str">
        <f>IF(AND(MOD(ROWS($A$1:A4),$G$1)=0,B5&lt;&gt;""),"صح","")</f>
        <v/>
      </c>
      <c r="B5">
        <v>4</v>
      </c>
      <c r="C5" t="str">
        <f>IF(ROWS($A$1:A4)&gt;$G$1*4,"",INDEX($P$3:$P$6,IF(ROWS($A$1:A4)&gt;COUNTA($P$3:$P$6)*$G$1,"",INT((ROWS($A$1:A4)-1)/$G$1)+1)))</f>
        <v>السبت</v>
      </c>
      <c r="D5" t="str">
        <f>IF(AND(MOD(ROWS($A$1:A4),$G$1)=0,B5&lt;&gt;"",C5&lt;&gt;""),"صح","")</f>
        <v/>
      </c>
      <c r="M5">
        <f>IF(ROWS($A$1:A3)&gt;COUNTA($P$3:$P$6)*$G$1,"",INT((ROWS($A$1:A3)-1)/$G$1)+1)</f>
        <v>1</v>
      </c>
      <c r="N5">
        <f>INT((ROWS($A$1:A3)-1)/$G$1)+1</f>
        <v>1</v>
      </c>
      <c r="P5" t="s">
        <v>3</v>
      </c>
    </row>
    <row r="6" spans="1:16" ht="14.5" customHeight="1">
      <c r="A6" t="str">
        <f>IF(AND(MOD(ROWS($A$1:A5),$G$1)=0,B6&lt;&gt;""),"صح","")</f>
        <v/>
      </c>
      <c r="B6">
        <v>5</v>
      </c>
      <c r="C6" t="str">
        <f>IF(ROWS($A$1:A5)&gt;$G$1*4,"",INDEX($P$3:$P$6,IF(ROWS($A$1:A5)&gt;COUNTA($P$3:$P$6)*$G$1,"",INT((ROWS($A$1:A5)-1)/$G$1)+1)))</f>
        <v>السبت</v>
      </c>
      <c r="D6" t="str">
        <f>IF(AND(MOD(ROWS($A$1:A5),$G$1)=0,B6&lt;&gt;"",C6&lt;&gt;""),"صح","")</f>
        <v/>
      </c>
      <c r="K6" s="1"/>
      <c r="M6">
        <f>IF(ROWS($A$1:A4)&gt;COUNTA($P$3:$P$6)*$G$1,"",INT((ROWS($A$1:A4)-1)/$G$1)+1)</f>
        <v>1</v>
      </c>
      <c r="N6">
        <f>INT((ROWS($A$1:A4)-1)/$G$1)+1</f>
        <v>1</v>
      </c>
      <c r="P6" t="s">
        <v>4</v>
      </c>
    </row>
    <row r="7" spans="1:16" ht="14.5" customHeight="1">
      <c r="A7" t="str">
        <f>IF(AND(MOD(ROWS($A$1:A6),$G$1)=0,B7&lt;&gt;""),"صح","")</f>
        <v/>
      </c>
      <c r="B7">
        <v>6</v>
      </c>
      <c r="C7" t="str">
        <f>IF(ROWS($A$1:A6)&gt;$G$1*4,"",INDEX($P$3:$P$6,IF(ROWS($A$1:A6)&gt;COUNTA($P$3:$P$6)*$G$1,"",INT((ROWS($A$1:A6)-1)/$G$1)+1)))</f>
        <v>السبت</v>
      </c>
      <c r="D7" t="str">
        <f>IF(AND(MOD(ROWS($A$1:A6),$G$1)=0,B7&lt;&gt;"",C7&lt;&gt;""),"صح","")</f>
        <v/>
      </c>
      <c r="M7">
        <f>IF(ROWS($A$1:A5)&gt;COUNTA($P$3:$P$6)*$G$1,"",INT((ROWS($A$1:A5)-1)/$G$1)+1)</f>
        <v>1</v>
      </c>
      <c r="N7">
        <f>INT((ROWS($A$1:A5)-1)/$G$1)+1</f>
        <v>1</v>
      </c>
    </row>
    <row r="8" spans="1:16" ht="14.5" customHeight="1">
      <c r="A8" t="str">
        <f>IF(AND(MOD(ROWS($A$1:A7),$G$1)=0,B8&lt;&gt;""),"صح","")</f>
        <v>صح</v>
      </c>
      <c r="B8">
        <v>7</v>
      </c>
      <c r="C8" t="str">
        <f>IF(ROWS($A$1:A7)&gt;$G$1*4,"",INDEX($P$3:$P$6,IF(ROWS($A$1:A7)&gt;COUNTA($P$3:$P$6)*$G$1,"",INT((ROWS($A$1:A7)-1)/$G$1)+1)))</f>
        <v>السبت</v>
      </c>
      <c r="D8" t="str">
        <f>IF(AND(MOD(ROWS($A$1:A7),$G$1)=0,B8&lt;&gt;"",C8&lt;&gt;""),"صح","")</f>
        <v>صح</v>
      </c>
      <c r="M8">
        <f>IF(ROWS($A$1:A6)&gt;COUNTA($P$3:$P$6)*$G$1,"",INT((ROWS($A$1:A6)-1)/$G$1)+1)</f>
        <v>1</v>
      </c>
      <c r="N8">
        <f>INT((ROWS($A$1:A6)-1)/$G$1)+1</f>
        <v>1</v>
      </c>
    </row>
    <row r="9" spans="1:16" ht="14.5" customHeight="1">
      <c r="A9" t="str">
        <f>IF(AND(MOD(ROWS($A$1:A8),$G$1)=0,B9&lt;&gt;""),"صح","")</f>
        <v/>
      </c>
      <c r="B9">
        <v>8</v>
      </c>
      <c r="C9" t="str">
        <f>IF(ROWS($A$1:A8)&gt;$G$1*4,"",INDEX($P$3:$P$6,IF(ROWS($A$1:A8)&gt;COUNTA($P$3:$P$6)*$G$1,"",INT((ROWS($A$1:A8)-1)/$G$1)+1)))</f>
        <v>الاحد</v>
      </c>
      <c r="D9" t="str">
        <f>IF(AND(MOD(ROWS($A$1:A8),$G$1)=0,B9&lt;&gt;"",C9&lt;&gt;""),"صح","")</f>
        <v/>
      </c>
      <c r="M9">
        <f>IF(ROWS($A$1:A7)&gt;COUNTA($P$3:$P$6)*$G$1,"",INT((ROWS($A$1:A7)-1)/$G$1)+1)</f>
        <v>1</v>
      </c>
      <c r="N9">
        <f>INT((ROWS($A$1:A7)-1)/$G$1)+1</f>
        <v>1</v>
      </c>
    </row>
    <row r="10" spans="1:16" ht="14.5" customHeight="1">
      <c r="A10" t="str">
        <f>IF(AND(MOD(ROWS($A$1:A9),$G$1)=0,B10&lt;&gt;""),"صح","")</f>
        <v/>
      </c>
      <c r="B10">
        <v>9</v>
      </c>
      <c r="C10" t="str">
        <f>IF(ROWS($A$1:A9)&gt;$G$1*4,"",INDEX($P$3:$P$6,IF(ROWS($A$1:A9)&gt;COUNTA($P$3:$P$6)*$G$1,"",INT((ROWS($A$1:A9)-1)/$G$1)+1)))</f>
        <v>الاحد</v>
      </c>
      <c r="D10" t="str">
        <f>IF(AND(MOD(ROWS($A$1:A9),$G$1)=0,B10&lt;&gt;"",C10&lt;&gt;""),"صح","")</f>
        <v/>
      </c>
      <c r="M10">
        <f>IF(ROWS($A$1:A8)&gt;COUNTA($P$3:$P$6)*$G$1,"",INT((ROWS($A$1:A8)-1)/$G$1)+1)</f>
        <v>2</v>
      </c>
      <c r="N10">
        <f>INT((ROWS($A$1:A8)-1)/$G$1)+1</f>
        <v>2</v>
      </c>
    </row>
    <row r="11" spans="1:16" ht="14.5" customHeight="1">
      <c r="A11" t="str">
        <f>IF(AND(MOD(ROWS($A$1:A10),$G$1)=0,B11&lt;&gt;""),"صح","")</f>
        <v/>
      </c>
      <c r="B11">
        <v>10</v>
      </c>
      <c r="C11" t="str">
        <f>IF(ROWS($A$1:A10)&gt;$G$1*4,"",INDEX($P$3:$P$6,IF(ROWS($A$1:A10)&gt;COUNTA($P$3:$P$6)*$G$1,"",INT((ROWS($A$1:A10)-1)/$G$1)+1)))</f>
        <v>الاحد</v>
      </c>
      <c r="D11" t="str">
        <f>IF(AND(MOD(ROWS($A$1:A10),$G$1)=0,B11&lt;&gt;"",C11&lt;&gt;""),"صح","")</f>
        <v/>
      </c>
      <c r="M11">
        <f>IF(ROWS($A$1:A9)&gt;COUNTA($P$3:$P$6)*$G$1,"",INT((ROWS($A$1:A9)-1)/$G$1)+1)</f>
        <v>2</v>
      </c>
      <c r="N11">
        <f>INT((ROWS($A$1:A9)-1)/$G$1)+1</f>
        <v>2</v>
      </c>
    </row>
    <row r="12" spans="1:16" ht="14.5" customHeight="1">
      <c r="A12" t="str">
        <f>IF(AND(MOD(ROWS($A$1:A11),$G$1)=0,B12&lt;&gt;""),"صح","")</f>
        <v/>
      </c>
      <c r="B12">
        <v>11</v>
      </c>
      <c r="C12" t="str">
        <f>IF(ROWS($A$1:A11)&gt;$G$1*4,"",INDEX($P$3:$P$6,IF(ROWS($A$1:A11)&gt;COUNTA($P$3:$P$6)*$G$1,"",INT((ROWS($A$1:A11)-1)/$G$1)+1)))</f>
        <v>الاحد</v>
      </c>
      <c r="D12" t="str">
        <f>IF(AND(MOD(ROWS($A$1:A11),$G$1)=0,B12&lt;&gt;"",C12&lt;&gt;""),"صح","")</f>
        <v/>
      </c>
      <c r="M12">
        <f>IF(ROWS($A$1:A10)&gt;COUNTA($P$3:$P$6)*$G$1,"",INT((ROWS($A$1:A10)-1)/$G$1)+1)</f>
        <v>2</v>
      </c>
      <c r="N12">
        <f>INT((ROWS($A$1:A10)-1)/$G$1)+1</f>
        <v>2</v>
      </c>
    </row>
    <row r="13" spans="1:16" ht="14.5" customHeight="1">
      <c r="A13" t="str">
        <f>IF(AND(MOD(ROWS($A$1:A12),$G$1)=0,B13&lt;&gt;""),"صح","")</f>
        <v/>
      </c>
      <c r="B13">
        <v>12</v>
      </c>
      <c r="C13" t="str">
        <f>IF(ROWS($A$1:A12)&gt;$G$1*4,"",INDEX($P$3:$P$6,IF(ROWS($A$1:A12)&gt;COUNTA($P$3:$P$6)*$G$1,"",INT((ROWS($A$1:A12)-1)/$G$1)+1)))</f>
        <v>الاحد</v>
      </c>
      <c r="D13" t="str">
        <f>IF(AND(MOD(ROWS($A$1:A12),$G$1)=0,B13&lt;&gt;"",C13&lt;&gt;""),"صح","")</f>
        <v/>
      </c>
      <c r="M13">
        <f>IF(ROWS($A$1:A11)&gt;COUNTA($P$3:$P$6)*$G$1,"",INT((ROWS($A$1:A11)-1)/$G$1)+1)</f>
        <v>2</v>
      </c>
      <c r="N13">
        <f>INT((ROWS($A$1:A11)-1)/$G$1)+1</f>
        <v>2</v>
      </c>
    </row>
    <row r="14" spans="1:16" ht="14.5" customHeight="1">
      <c r="A14" t="str">
        <f>IF(AND(MOD(ROWS($A$1:A13),$G$1)=0,B14&lt;&gt;""),"صح","")</f>
        <v/>
      </c>
      <c r="B14">
        <v>13</v>
      </c>
      <c r="C14" t="str">
        <f>IF(ROWS($A$1:A13)&gt;$G$1*4,"",INDEX($P$3:$P$6,IF(ROWS($A$1:A13)&gt;COUNTA($P$3:$P$6)*$G$1,"",INT((ROWS($A$1:A13)-1)/$G$1)+1)))</f>
        <v>الاحد</v>
      </c>
      <c r="D14" t="str">
        <f>IF(AND(MOD(ROWS($A$1:A13),$G$1)=0,B14&lt;&gt;"",C14&lt;&gt;""),"صح","")</f>
        <v/>
      </c>
      <c r="M14">
        <f>IF(ROWS($A$1:A12)&gt;COUNTA($P$3:$P$6)*$G$1,"",INT((ROWS($A$1:A12)-1)/$G$1)+1)</f>
        <v>2</v>
      </c>
      <c r="N14">
        <f>INT((ROWS($A$1:A12)-1)/$G$1)+1</f>
        <v>2</v>
      </c>
    </row>
    <row r="15" spans="1:16" ht="14.5" customHeight="1">
      <c r="A15" t="str">
        <f>IF(AND(MOD(ROWS($A$1:A14),$G$1)=0,B15&lt;&gt;""),"صح","")</f>
        <v>صح</v>
      </c>
      <c r="B15">
        <v>14</v>
      </c>
      <c r="C15" t="str">
        <f>IF(ROWS($A$1:A14)&gt;$G$1*4,"",INDEX($P$3:$P$6,IF(ROWS($A$1:A14)&gt;COUNTA($P$3:$P$6)*$G$1,"",INT((ROWS($A$1:A14)-1)/$G$1)+1)))</f>
        <v>الاحد</v>
      </c>
      <c r="D15" t="str">
        <f>IF(AND(MOD(ROWS($A$1:A14),$G$1)=0,B15&lt;&gt;"",C15&lt;&gt;""),"صح","")</f>
        <v>صح</v>
      </c>
      <c r="M15">
        <f>IF(ROWS($A$1:A13)&gt;COUNTA($P$3:$P$6)*$G$1,"",INT((ROWS($A$1:A13)-1)/$G$1)+1)</f>
        <v>2</v>
      </c>
      <c r="N15">
        <f>INT((ROWS($A$1:A13)-1)/$G$1)+1</f>
        <v>2</v>
      </c>
    </row>
    <row r="16" spans="1:16" ht="14.5" customHeight="1">
      <c r="A16" t="str">
        <f>IF(AND(MOD(ROWS($A$1:A15),$G$1)=0,B16&lt;&gt;""),"صح","")</f>
        <v/>
      </c>
      <c r="B16">
        <v>15</v>
      </c>
      <c r="C16" t="str">
        <f>IF(ROWS($A$1:A15)&gt;$G$1*4,"",INDEX($P$3:$P$6,IF(ROWS($A$1:A15)&gt;COUNTA($P$3:$P$6)*$G$1,"",INT((ROWS($A$1:A15)-1)/$G$1)+1)))</f>
        <v>الأثنين</v>
      </c>
      <c r="D16" t="str">
        <f>IF(AND(MOD(ROWS($A$1:A15),$G$1)=0,B16&lt;&gt;"",C16&lt;&gt;""),"صح","")</f>
        <v/>
      </c>
      <c r="M16">
        <f>IF(ROWS($A$1:A14)&gt;COUNTA($P$3:$P$6)*$G$1,"",INT((ROWS($A$1:A14)-1)/$G$1)+1)</f>
        <v>2</v>
      </c>
      <c r="N16">
        <f>INT((ROWS($A$1:A14)-1)/$G$1)+1</f>
        <v>2</v>
      </c>
    </row>
    <row r="17" spans="1:14">
      <c r="A17" t="str">
        <f>IF(AND(MOD(ROWS($A$1:A16),$G$1)=0,B17&lt;&gt;""),"صح","")</f>
        <v/>
      </c>
      <c r="B17">
        <v>16</v>
      </c>
      <c r="C17" t="str">
        <f>IF(ROWS($A$1:A16)&gt;$G$1*4,"",INDEX($P$3:$P$6,IF(ROWS($A$1:A16)&gt;COUNTA($P$3:$P$6)*$G$1,"",INT((ROWS($A$1:A16)-1)/$G$1)+1)))</f>
        <v>الأثنين</v>
      </c>
      <c r="D17" t="str">
        <f>IF(AND(MOD(ROWS($A$1:A16),$G$1)=0,B17&lt;&gt;"",C17&lt;&gt;""),"صح","")</f>
        <v/>
      </c>
      <c r="M17">
        <f>IF(ROWS($A$1:A15)&gt;COUNTA($P$3:$P$6)*$G$1,"",INT((ROWS($A$1:A15)-1)/$G$1)+1)</f>
        <v>3</v>
      </c>
      <c r="N17">
        <f>INT((ROWS($A$1:A15)-1)/$G$1)+1</f>
        <v>3</v>
      </c>
    </row>
    <row r="18" spans="1:14">
      <c r="A18" t="str">
        <f>IF(AND(MOD(ROWS($A$1:A17),$G$1)=0,B18&lt;&gt;""),"صح","")</f>
        <v/>
      </c>
      <c r="B18">
        <v>17</v>
      </c>
      <c r="C18" t="str">
        <f>IF(ROWS($A$1:A17)&gt;$G$1*4,"",INDEX($P$3:$P$6,IF(ROWS($A$1:A17)&gt;COUNTA($P$3:$P$6)*$G$1,"",INT((ROWS($A$1:A17)-1)/$G$1)+1)))</f>
        <v>الأثنين</v>
      </c>
      <c r="D18" t="str">
        <f>IF(AND(MOD(ROWS($A$1:A17),$G$1)=0,B18&lt;&gt;"",C18&lt;&gt;""),"صح","")</f>
        <v/>
      </c>
      <c r="M18">
        <f>IF(ROWS($A$1:A16)&gt;COUNTA($P$3:$P$6)*$G$1,"",INT((ROWS($A$1:A16)-1)/$G$1)+1)</f>
        <v>3</v>
      </c>
      <c r="N18">
        <f>INT((ROWS($A$1:A16)-1)/$G$1)+1</f>
        <v>3</v>
      </c>
    </row>
    <row r="19" spans="1:14">
      <c r="A19" t="str">
        <f>IF(AND(MOD(ROWS($A$1:A18),$G$1)=0,B19&lt;&gt;""),"صح","")</f>
        <v/>
      </c>
      <c r="B19">
        <v>18</v>
      </c>
      <c r="C19" t="str">
        <f>IF(ROWS($A$1:A18)&gt;$G$1*4,"",INDEX($P$3:$P$6,IF(ROWS($A$1:A18)&gt;COUNTA($P$3:$P$6)*$G$1,"",INT((ROWS($A$1:A18)-1)/$G$1)+1)))</f>
        <v>الأثنين</v>
      </c>
      <c r="D19" t="str">
        <f>IF(AND(MOD(ROWS($A$1:A18),$G$1)=0,B19&lt;&gt;"",C19&lt;&gt;""),"صح","")</f>
        <v/>
      </c>
      <c r="M19">
        <f>IF(ROWS($A$1:A17)&gt;COUNTA($P$3:$P$6)*$G$1,"",INT((ROWS($A$1:A17)-1)/$G$1)+1)</f>
        <v>3</v>
      </c>
      <c r="N19">
        <f>INT((ROWS($A$1:A17)-1)/$G$1)+1</f>
        <v>3</v>
      </c>
    </row>
    <row r="20" spans="1:14">
      <c r="A20" t="str">
        <f>IF(AND(MOD(ROWS($A$1:A19),$G$1)=0,B20&lt;&gt;""),"صح","")</f>
        <v/>
      </c>
      <c r="B20">
        <v>19</v>
      </c>
      <c r="C20" t="str">
        <f>IF(ROWS($A$1:A19)&gt;$G$1*4,"",INDEX($P$3:$P$6,IF(ROWS($A$1:A19)&gt;COUNTA($P$3:$P$6)*$G$1,"",INT((ROWS($A$1:A19)-1)/$G$1)+1)))</f>
        <v>الأثنين</v>
      </c>
      <c r="D20" t="str">
        <f>IF(AND(MOD(ROWS($A$1:A19),$G$1)=0,B20&lt;&gt;"",C20&lt;&gt;""),"صح","")</f>
        <v/>
      </c>
      <c r="M20">
        <f>IF(ROWS($A$1:A18)&gt;COUNTA($P$3:$P$6)*$G$1,"",INT((ROWS($A$1:A18)-1)/$G$1)+1)</f>
        <v>3</v>
      </c>
      <c r="N20">
        <f>INT((ROWS($A$1:A18)-1)/$G$1)+1</f>
        <v>3</v>
      </c>
    </row>
    <row r="21" spans="1:14">
      <c r="A21" t="str">
        <f>IF(AND(MOD(ROWS($A$1:A20),$G$1)=0,B21&lt;&gt;""),"صح","")</f>
        <v/>
      </c>
      <c r="B21">
        <v>20</v>
      </c>
      <c r="C21" t="str">
        <f>IF(ROWS($A$1:A20)&gt;$G$1*4,"",INDEX($P$3:$P$6,IF(ROWS($A$1:A20)&gt;COUNTA($P$3:$P$6)*$G$1,"",INT((ROWS($A$1:A20)-1)/$G$1)+1)))</f>
        <v>الأثنين</v>
      </c>
      <c r="D21" t="str">
        <f>IF(AND(MOD(ROWS($A$1:A20),$G$1)=0,B21&lt;&gt;"",C21&lt;&gt;""),"صح","")</f>
        <v/>
      </c>
      <c r="M21">
        <f>IF(ROWS($A$1:A19)&gt;COUNTA($P$3:$P$6)*$G$1,"",INT((ROWS($A$1:A19)-1)/$G$1)+1)</f>
        <v>3</v>
      </c>
      <c r="N21">
        <f>INT((ROWS($A$1:A19)-1)/$G$1)+1</f>
        <v>3</v>
      </c>
    </row>
    <row r="22" spans="1:14">
      <c r="A22" t="str">
        <f>IF(AND(MOD(ROWS($A$1:A21),$G$1)=0,B22&lt;&gt;""),"صح","")</f>
        <v>صح</v>
      </c>
      <c r="B22">
        <v>21</v>
      </c>
      <c r="C22" t="str">
        <f>IF(ROWS($A$1:A21)&gt;$G$1*4,"",INDEX($P$3:$P$6,IF(ROWS($A$1:A21)&gt;COUNTA($P$3:$P$6)*$G$1,"",INT((ROWS($A$1:A21)-1)/$G$1)+1)))</f>
        <v>الأثنين</v>
      </c>
      <c r="D22" t="str">
        <f>IF(AND(MOD(ROWS($A$1:A21),$G$1)=0,B22&lt;&gt;"",C22&lt;&gt;""),"صح","")</f>
        <v>صح</v>
      </c>
      <c r="M22">
        <f>IF(ROWS($A$1:A20)&gt;COUNTA($P$3:$P$6)*$G$1,"",INT((ROWS($A$1:A20)-1)/$G$1)+1)</f>
        <v>3</v>
      </c>
      <c r="N22">
        <f>INT((ROWS($A$1:A20)-1)/$G$1)+1</f>
        <v>3</v>
      </c>
    </row>
    <row r="23" spans="1:14">
      <c r="A23" t="str">
        <f>IF(AND(MOD(ROWS($A$1:A22),$G$1)=0,B23&lt;&gt;""),"صح","")</f>
        <v/>
      </c>
      <c r="B23">
        <v>22</v>
      </c>
      <c r="C23" t="str">
        <f>IF(ROWS($A$1:A22)&gt;$G$1*4,"",INDEX($P$3:$P$6,IF(ROWS($A$1:A22)&gt;COUNTA($P$3:$P$6)*$G$1,"",INT((ROWS($A$1:A22)-1)/$G$1)+1)))</f>
        <v>الثلاثاء</v>
      </c>
      <c r="D23" t="str">
        <f>IF(AND(MOD(ROWS($A$1:A22),$G$1)=0,B23&lt;&gt;"",C23&lt;&gt;""),"صح","")</f>
        <v/>
      </c>
      <c r="M23">
        <f>IF(ROWS($A$1:A21)&gt;COUNTA($P$3:$P$6)*$G$1,"",INT((ROWS($A$1:A21)-1)/$G$1)+1)</f>
        <v>3</v>
      </c>
      <c r="N23">
        <f>INT((ROWS($A$1:A21)-1)/$G$1)+1</f>
        <v>3</v>
      </c>
    </row>
    <row r="24" spans="1:14">
      <c r="A24" t="str">
        <f>IF(AND(MOD(ROWS($A$1:A23),$G$1)=0,B24&lt;&gt;""),"صح","")</f>
        <v/>
      </c>
      <c r="B24">
        <v>23</v>
      </c>
      <c r="C24" t="str">
        <f>IF(ROWS($A$1:A23)&gt;$G$1*4,"",INDEX($P$3:$P$6,IF(ROWS($A$1:A23)&gt;COUNTA($P$3:$P$6)*$G$1,"",INT((ROWS($A$1:A23)-1)/$G$1)+1)))</f>
        <v>الثلاثاء</v>
      </c>
      <c r="D24" t="str">
        <f>IF(AND(MOD(ROWS($A$1:A23),$G$1)=0,B24&lt;&gt;"",C24&lt;&gt;""),"صح","")</f>
        <v/>
      </c>
      <c r="M24">
        <f>IF(ROWS($A$1:A22)&gt;COUNTA($P$3:$P$6)*$G$1,"",INT((ROWS($A$1:A22)-1)/$G$1)+1)</f>
        <v>4</v>
      </c>
      <c r="N24">
        <f>INT((ROWS($A$1:A22)-1)/$G$1)+1</f>
        <v>4</v>
      </c>
    </row>
    <row r="25" spans="1:14">
      <c r="A25" t="str">
        <f>IF(AND(MOD(ROWS($A$1:A24),$G$1)=0,B25&lt;&gt;""),"صح","")</f>
        <v/>
      </c>
      <c r="B25">
        <v>24</v>
      </c>
      <c r="C25" t="str">
        <f>IF(ROWS($A$1:A24)&gt;$G$1*4,"",INDEX($P$3:$P$6,IF(ROWS($A$1:A24)&gt;COUNTA($P$3:$P$6)*$G$1,"",INT((ROWS($A$1:A24)-1)/$G$1)+1)))</f>
        <v>الثلاثاء</v>
      </c>
      <c r="D25" t="str">
        <f>IF(AND(MOD(ROWS($A$1:A24),$G$1)=0,B25&lt;&gt;"",C25&lt;&gt;""),"صح","")</f>
        <v/>
      </c>
      <c r="M25">
        <f>IF(ROWS($A$1:A23)&gt;COUNTA($P$3:$P$6)*$G$1,"",INT((ROWS($A$1:A23)-1)/$G$1)+1)</f>
        <v>4</v>
      </c>
      <c r="N25">
        <f>INT((ROWS($A$1:A23)-1)/$G$1)+1</f>
        <v>4</v>
      </c>
    </row>
    <row r="26" spans="1:14">
      <c r="A26" t="str">
        <f>IF(AND(MOD(ROWS($A$1:A25),$G$1)=0,B26&lt;&gt;""),"صح","")</f>
        <v/>
      </c>
      <c r="B26">
        <v>25</v>
      </c>
      <c r="C26" t="str">
        <f>IF(ROWS($A$1:A25)&gt;$G$1*4,"",INDEX($P$3:$P$6,IF(ROWS($A$1:A25)&gt;COUNTA($P$3:$P$6)*$G$1,"",INT((ROWS($A$1:A25)-1)/$G$1)+1)))</f>
        <v>الثلاثاء</v>
      </c>
      <c r="D26" t="str">
        <f>IF(AND(MOD(ROWS($A$1:A25),$G$1)=0,B26&lt;&gt;"",C26&lt;&gt;""),"صح","")</f>
        <v/>
      </c>
      <c r="M26">
        <f>IF(ROWS($A$1:A24)&gt;COUNTA($P$3:$P$6)*$G$1,"",INT((ROWS($A$1:A24)-1)/$G$1)+1)</f>
        <v>4</v>
      </c>
      <c r="N26">
        <f>INT((ROWS($A$1:A24)-1)/$G$1)+1</f>
        <v>4</v>
      </c>
    </row>
    <row r="27" spans="1:14">
      <c r="A27" t="str">
        <f>IF(AND(MOD(ROWS($A$1:A26),$G$1)=0,B27&lt;&gt;""),"صح","")</f>
        <v/>
      </c>
      <c r="B27">
        <v>26</v>
      </c>
      <c r="C27" t="str">
        <f>IF(ROWS($A$1:A26)&gt;$G$1*4,"",INDEX($P$3:$P$6,IF(ROWS($A$1:A26)&gt;COUNTA($P$3:$P$6)*$G$1,"",INT((ROWS($A$1:A26)-1)/$G$1)+1)))</f>
        <v>الثلاثاء</v>
      </c>
      <c r="D27" t="str">
        <f>IF(AND(MOD(ROWS($A$1:A26),$G$1)=0,B27&lt;&gt;"",C27&lt;&gt;""),"صح","")</f>
        <v/>
      </c>
      <c r="M27">
        <f>IF(ROWS($A$1:A25)&gt;COUNTA($P$3:$P$6)*$G$1,"",INT((ROWS($A$1:A25)-1)/$G$1)+1)</f>
        <v>4</v>
      </c>
      <c r="N27">
        <f>INT((ROWS($A$1:A25)-1)/$G$1)+1</f>
        <v>4</v>
      </c>
    </row>
    <row r="28" spans="1:14">
      <c r="A28" t="str">
        <f>IF(AND(MOD(ROWS($A$1:A27),$G$1)=0,B28&lt;&gt;""),"صح","")</f>
        <v/>
      </c>
      <c r="B28">
        <v>27</v>
      </c>
      <c r="C28" t="str">
        <f>IF(ROWS($A$1:A27)&gt;$G$1*4,"",INDEX($P$3:$P$6,IF(ROWS($A$1:A27)&gt;COUNTA($P$3:$P$6)*$G$1,"",INT((ROWS($A$1:A27)-1)/$G$1)+1)))</f>
        <v>الثلاثاء</v>
      </c>
      <c r="D28" t="str">
        <f>IF(AND(MOD(ROWS($A$1:A27),$G$1)=0,B28&lt;&gt;"",C28&lt;&gt;""),"صح","")</f>
        <v/>
      </c>
      <c r="M28">
        <f>IF(ROWS($A$1:A26)&gt;COUNTA($P$3:$P$6)*$G$1,"",INT((ROWS($A$1:A26)-1)/$G$1)+1)</f>
        <v>4</v>
      </c>
      <c r="N28">
        <f>INT((ROWS($A$1:A26)-1)/$G$1)+1</f>
        <v>4</v>
      </c>
    </row>
    <row r="29" spans="1:14">
      <c r="A29" t="str">
        <f>IF(AND(MOD(ROWS($A$1:A28),$G$1)=0,B29&lt;&gt;""),"صح","")</f>
        <v>صح</v>
      </c>
      <c r="B29">
        <v>28</v>
      </c>
      <c r="C29" t="str">
        <f>IF(ROWS($A$1:A28)&gt;$G$1*4,"",INDEX($P$3:$P$6,IF(ROWS($A$1:A28)&gt;COUNTA($P$3:$P$6)*$G$1,"",INT((ROWS($A$1:A28)-1)/$G$1)+1)))</f>
        <v>الثلاثاء</v>
      </c>
      <c r="D29" t="str">
        <f>IF(AND(MOD(ROWS($A$1:A28),$G$1)=0,B29&lt;&gt;"",C29&lt;&gt;""),"صح","")</f>
        <v>صح</v>
      </c>
      <c r="M29">
        <f>IF(ROWS($A$1:A27)&gt;COUNTA($P$3:$P$6)*$G$1,"",INT((ROWS($A$1:A27)-1)/$G$1)+1)</f>
        <v>4</v>
      </c>
      <c r="N29">
        <f>INT((ROWS($A$1:A27)-1)/$G$1)+1</f>
        <v>4</v>
      </c>
    </row>
    <row r="30" spans="1:14">
      <c r="A30" t="str">
        <f>IF(AND(MOD(ROWS($A$1:A29),$G$1)=0,B30&lt;&gt;""),"صح","")</f>
        <v/>
      </c>
      <c r="B30">
        <v>29</v>
      </c>
      <c r="C30" t="str">
        <f>IF(ROWS($A$1:A29)&gt;$G$1*4,"",INDEX($P$3:$P$6,IF(ROWS($A$1:A29)&gt;COUNTA($P$3:$P$6)*$G$1,"",INT((ROWS($A$1:A29)-1)/$G$1)+1)))</f>
        <v/>
      </c>
      <c r="D30" t="str">
        <f>IF(AND(MOD(ROWS($A$1:A29),$G$1)=0,B30&lt;&gt;"",C30&lt;&gt;""),"صح","")</f>
        <v/>
      </c>
      <c r="M30">
        <f>IF(ROWS($A$1:A28)&gt;COUNTA($P$3:$P$6)*$G$1,"",INT((ROWS($A$1:A28)-1)/$G$1)+1)</f>
        <v>4</v>
      </c>
      <c r="N30">
        <f>INT((ROWS($A$1:A28)-1)/$G$1)+1</f>
        <v>4</v>
      </c>
    </row>
    <row r="31" spans="1:14">
      <c r="A31" t="str">
        <f>IF(AND(MOD(ROWS($A$1:A30),$G$1)=0,B31&lt;&gt;""),"صح","")</f>
        <v/>
      </c>
      <c r="B31">
        <v>30</v>
      </c>
      <c r="C31" t="str">
        <f>IF(ROWS($A$1:A30)&gt;$G$1*4,"",INDEX($P$3:$P$6,IF(ROWS($A$1:A30)&gt;COUNTA($P$3:$P$6)*$G$1,"",INT((ROWS($A$1:A30)-1)/$G$1)+1)))</f>
        <v/>
      </c>
      <c r="D31" t="str">
        <f>IF(AND(MOD(ROWS($A$1:A30),$G$1)=0,B31&lt;&gt;"",C31&lt;&gt;""),"صح","")</f>
        <v/>
      </c>
      <c r="M31" t="str">
        <f>IF(ROWS($A$1:A29)&gt;COUNTA($P$3:$P$6)*$G$1,"",INT((ROWS($A$1:A29)-1)/$G$1)+1)</f>
        <v/>
      </c>
      <c r="N31">
        <f>INT((ROWS($A$1:A29)-1)/$G$1)+1</f>
        <v>5</v>
      </c>
    </row>
    <row r="32" spans="1:14">
      <c r="A32" t="str">
        <f>IF(AND(MOD(ROWS($A$1:A31),$G$1)=0,B32&lt;&gt;""),"صح","")</f>
        <v/>
      </c>
      <c r="B32">
        <v>31</v>
      </c>
      <c r="C32" t="str">
        <f>IF(ROWS($A$1:A31)&gt;$G$1*4,"",INDEX($P$3:$P$6,IF(ROWS($A$1:A31)&gt;COUNTA($P$3:$P$6)*$G$1,"",INT((ROWS($A$1:A31)-1)/$G$1)+1)))</f>
        <v/>
      </c>
      <c r="D32" t="str">
        <f>IF(AND(MOD(ROWS($A$1:A31),$G$1)=0,B32&lt;&gt;"",C32&lt;&gt;""),"صح","")</f>
        <v/>
      </c>
      <c r="M32" t="str">
        <f>IF(ROWS($A$1:A30)&gt;COUNTA($P$3:$P$6)*$G$1,"",INT((ROWS($A$1:A30)-1)/$G$1)+1)</f>
        <v/>
      </c>
      <c r="N32">
        <f>INT((ROWS($A$1:A30)-1)/$G$1)+1</f>
        <v>5</v>
      </c>
    </row>
    <row r="33" spans="1:14">
      <c r="A33" t="str">
        <f>IF(AND(MOD(ROWS($A$1:A32),$G$1)=0,B33&lt;&gt;""),"صح","")</f>
        <v/>
      </c>
      <c r="C33" t="str">
        <f>IF(ROWS($A$1:A32)&gt;$G$1*4,"",INDEX($P$3:$P$6,IF(ROWS($A$1:A32)&gt;COUNTA($P$3:$P$6)*$G$1,"",INT((ROWS($A$1:A32)-1)/$G$1)+1)))</f>
        <v/>
      </c>
      <c r="D33" t="str">
        <f>IF(AND(MOD(ROWS($A$1:A32),$G$1)=0,B33&lt;&gt;"",C33&lt;&gt;""),"صح","")</f>
        <v/>
      </c>
      <c r="M33" t="str">
        <f>IF(ROWS($A$1:A31)&gt;COUNTA($P$3:$P$6)*$G$1,"",INT((ROWS($A$1:A31)-1)/$G$1)+1)</f>
        <v/>
      </c>
      <c r="N33">
        <f>INT((ROWS($A$1:A31)-1)/$G$1)+1</f>
        <v>5</v>
      </c>
    </row>
    <row r="34" spans="1:14">
      <c r="A34" t="str">
        <f>IF(AND(MOD(ROWS($A$1:A33),$G$1)=0,B34&lt;&gt;""),"صح","")</f>
        <v/>
      </c>
      <c r="C34" t="str">
        <f>IF(ROWS($A$1:A33)&gt;$G$1*4,"",INDEX($P$3:$P$6,IF(ROWS($A$1:A33)&gt;COUNTA($P$3:$P$6)*$G$1,"",INT((ROWS($A$1:A33)-1)/$G$1)+1)))</f>
        <v/>
      </c>
      <c r="D34" t="str">
        <f>IF(AND(MOD(ROWS($A$1:A33),$G$1)=0,B34&lt;&gt;"",C34&lt;&gt;""),"صح","")</f>
        <v/>
      </c>
      <c r="M34" t="str">
        <f>IF(ROWS($A$1:A32)&gt;COUNTA($P$3:$P$6)*$G$1,"",INT((ROWS($A$1:A32)-1)/$G$1)+1)</f>
        <v/>
      </c>
      <c r="N34">
        <f>INT((ROWS($A$1:A32)-1)/$G$1)+1</f>
        <v>5</v>
      </c>
    </row>
    <row r="35" spans="1:14">
      <c r="A35" t="str">
        <f>IF(AND(MOD(ROWS($A$1:A34),$G$1)=0,B35&lt;&gt;""),"صح","")</f>
        <v/>
      </c>
      <c r="C35" t="str">
        <f>IF(ROWS($A$1:A34)&gt;$G$1*4,"",INDEX($P$3:$P$6,IF(ROWS($A$1:A34)&gt;COUNTA($P$3:$P$6)*$G$1,"",INT((ROWS($A$1:A34)-1)/$G$1)+1)))</f>
        <v/>
      </c>
      <c r="D35" t="str">
        <f>IF(AND(MOD(ROWS($A$1:A34),$G$1)=0,B35&lt;&gt;"",C35&lt;&gt;""),"صح","")</f>
        <v/>
      </c>
      <c r="M35" t="str">
        <f>IF(ROWS($A$1:A33)&gt;COUNTA($P$3:$P$6)*$G$1,"",INT((ROWS($A$1:A33)-1)/$G$1)+1)</f>
        <v/>
      </c>
      <c r="N35">
        <f>INT((ROWS($A$1:A33)-1)/$G$1)+1</f>
        <v>5</v>
      </c>
    </row>
    <row r="36" spans="1:14">
      <c r="A36" t="str">
        <f>IF(AND(MOD(ROWS($A$1:A35),$G$1)=0,B36&lt;&gt;""),"صح","")</f>
        <v/>
      </c>
      <c r="C36" t="str">
        <f>IF(ROWS($A$1:A35)&gt;$G$1*4,"",INDEX($P$3:$P$6,IF(ROWS($A$1:A35)&gt;COUNTA($P$3:$P$6)*$G$1,"",INT((ROWS($A$1:A35)-1)/$G$1)+1)))</f>
        <v/>
      </c>
      <c r="D36" t="str">
        <f>IF(AND(MOD(ROWS($A$1:A35),$G$1)=0,B36&lt;&gt;"",C36&lt;&gt;""),"صح","")</f>
        <v/>
      </c>
      <c r="M36" t="str">
        <f>IF(ROWS($A$1:A34)&gt;COUNTA($P$3:$P$6)*$G$1,"",INT((ROWS($A$1:A34)-1)/$G$1)+1)</f>
        <v/>
      </c>
      <c r="N36">
        <f>INT((ROWS($A$1:A34)-1)/$G$1)+1</f>
        <v>5</v>
      </c>
    </row>
    <row r="37" spans="1:14">
      <c r="A37" t="str">
        <f>IF(AND(MOD(ROWS($A$1:A36),$G$1)=0,B37&lt;&gt;""),"صح","")</f>
        <v/>
      </c>
      <c r="C37" t="str">
        <f>IF(ROWS($A$1:A36)&gt;$G$1*4,"",INDEX($P$3:$P$6,IF(ROWS($A$1:A36)&gt;COUNTA($P$3:$P$6)*$G$1,"",INT((ROWS($A$1:A36)-1)/$G$1)+1)))</f>
        <v/>
      </c>
      <c r="D37" t="str">
        <f>IF(AND(MOD(ROWS($A$1:A36),$G$1)=0,B37&lt;&gt;"",C37&lt;&gt;""),"صح","")</f>
        <v/>
      </c>
      <c r="M37" t="str">
        <f>IF(ROWS($A$1:A35)&gt;COUNTA($P$3:$P$6)*$G$1,"",INT((ROWS($A$1:A35)-1)/$G$1)+1)</f>
        <v/>
      </c>
      <c r="N37">
        <f>INT((ROWS($A$1:A35)-1)/$G$1)+1</f>
        <v>5</v>
      </c>
    </row>
    <row r="38" spans="1:14">
      <c r="A38" t="str">
        <f>IF(AND(MOD(ROWS($A$1:A37),$G$1)=0,B38&lt;&gt;""),"صح","")</f>
        <v/>
      </c>
      <c r="C38" t="str">
        <f>IF(ROWS($A$1:A37)&gt;$G$1*4,"",INDEX($P$3:$P$6,IF(ROWS($A$1:A37)&gt;COUNTA($P$3:$P$6)*$G$1,"",INT((ROWS($A$1:A37)-1)/$G$1)+1)))</f>
        <v/>
      </c>
      <c r="D38" t="str">
        <f>IF(AND(MOD(ROWS($A$1:A37),$G$1)=0,B38&lt;&gt;"",C38&lt;&gt;""),"صح","")</f>
        <v/>
      </c>
      <c r="M38" t="str">
        <f>IF(ROWS($A$1:A36)&gt;COUNTA($P$3:$P$6)*$G$1,"",INT((ROWS($A$1:A36)-1)/$G$1)+1)</f>
        <v/>
      </c>
      <c r="N38">
        <f>INT((ROWS($A$1:A36)-1)/$G$1)+1</f>
        <v>6</v>
      </c>
    </row>
    <row r="39" spans="1:14">
      <c r="A39" t="str">
        <f>IF(AND(MOD(ROWS($A$1:A38),$G$1)=0,B39&lt;&gt;""),"صح","")</f>
        <v/>
      </c>
      <c r="C39" t="str">
        <f>IF(ROWS($A$1:A38)&gt;$G$1*4,"",INDEX($P$3:$P$6,IF(ROWS($A$1:A38)&gt;COUNTA($P$3:$P$6)*$G$1,"",INT((ROWS($A$1:A38)-1)/$G$1)+1)))</f>
        <v/>
      </c>
      <c r="D39" t="str">
        <f>IF(AND(MOD(ROWS($A$1:A38),$G$1)=0,B39&lt;&gt;"",C39&lt;&gt;""),"صح","")</f>
        <v/>
      </c>
      <c r="M39" t="str">
        <f>IF(ROWS($A$1:A37)&gt;COUNTA($P$3:$P$6)*$G$1,"",INT((ROWS($A$1:A37)-1)/$G$1)+1)</f>
        <v/>
      </c>
      <c r="N39">
        <f>INT((ROWS($A$1:A37)-1)/$G$1)+1</f>
        <v>6</v>
      </c>
    </row>
    <row r="40" spans="1:14">
      <c r="A40" t="str">
        <f>IF(AND(MOD(ROWS($A$1:A39),$G$1)=0,B40&lt;&gt;""),"صح","")</f>
        <v/>
      </c>
      <c r="C40" t="str">
        <f>IF(ROWS($A$1:A39)&gt;$G$1*4,"",INDEX($P$3:$P$6,IF(ROWS($A$1:A39)&gt;COUNTA($P$3:$P$6)*$G$1,"",INT((ROWS($A$1:A39)-1)/$G$1)+1)))</f>
        <v/>
      </c>
      <c r="D40" t="str">
        <f>IF(AND(MOD(ROWS($A$1:A39),$G$1)=0,B40&lt;&gt;"",C40&lt;&gt;""),"صح","")</f>
        <v/>
      </c>
      <c r="M40" t="str">
        <f>IF(ROWS($A$1:A38)&gt;COUNTA($P$3:$P$6)*$G$1,"",INT((ROWS($A$1:A38)-1)/$G$1)+1)</f>
        <v/>
      </c>
      <c r="N40">
        <f>INT((ROWS($A$1:A38)-1)/$G$1)+1</f>
        <v>6</v>
      </c>
    </row>
    <row r="41" spans="1:14">
      <c r="A41" t="str">
        <f>IF(AND(MOD(ROWS($A$1:A40),$G$1)=0,B41&lt;&gt;""),"صح","")</f>
        <v/>
      </c>
      <c r="C41" t="str">
        <f>IF(ROWS($A$1:A40)&gt;$G$1*4,"",INDEX($P$3:$P$6,IF(ROWS($A$1:A40)&gt;COUNTA($P$3:$P$6)*$G$1,"",INT((ROWS($A$1:A40)-1)/$G$1)+1)))</f>
        <v/>
      </c>
      <c r="D41" t="str">
        <f>IF(AND(MOD(ROWS($A$1:A40),$G$1)=0,B41&lt;&gt;"",C41&lt;&gt;""),"صح","")</f>
        <v/>
      </c>
      <c r="M41" t="str">
        <f>IF(ROWS($A$1:A39)&gt;COUNTA($P$3:$P$6)*$G$1,"",INT((ROWS($A$1:A39)-1)/$G$1)+1)</f>
        <v/>
      </c>
      <c r="N41">
        <f>INT((ROWS($A$1:A39)-1)/$G$1)+1</f>
        <v>6</v>
      </c>
    </row>
    <row r="42" spans="1:14">
      <c r="A42" t="str">
        <f>IF(AND(MOD(ROWS($A$1:A41),$G$1)=0,B42&lt;&gt;""),"صح","")</f>
        <v/>
      </c>
      <c r="C42" t="str">
        <f>IF(ROWS($A$1:A41)&gt;$G$1*4,"",INDEX($P$3:$P$6,IF(ROWS($A$1:A41)&gt;COUNTA($P$3:$P$6)*$G$1,"",INT((ROWS($A$1:A41)-1)/$G$1)+1)))</f>
        <v/>
      </c>
      <c r="D42" t="str">
        <f>IF(AND(MOD(ROWS($A$1:A41),$G$1)=0,B42&lt;&gt;"",C42&lt;&gt;""),"صح","")</f>
        <v/>
      </c>
      <c r="M42" t="str">
        <f>IF(ROWS($A$1:A40)&gt;COUNTA($P$3:$P$6)*$G$1,"",INT((ROWS($A$1:A40)-1)/$G$1)+1)</f>
        <v/>
      </c>
      <c r="N42">
        <f>INT((ROWS($A$1:A40)-1)/$G$1)+1</f>
        <v>6</v>
      </c>
    </row>
    <row r="43" spans="1:14">
      <c r="A43" t="str">
        <f>IF(AND(MOD(ROWS($A$1:A42),$G$1)=0,B43&lt;&gt;""),"صح","")</f>
        <v/>
      </c>
      <c r="C43" t="str">
        <f>IF(ROWS($A$1:A42)&gt;$G$1*4,"",INDEX($P$3:$P$6,IF(ROWS($A$1:A42)&gt;COUNTA($P$3:$P$6)*$G$1,"",INT((ROWS($A$1:A42)-1)/$G$1)+1)))</f>
        <v/>
      </c>
      <c r="D43" t="str">
        <f>IF(AND(MOD(ROWS($A$1:A42),$G$1)=0,B43&lt;&gt;"",C43&lt;&gt;""),"صح","")</f>
        <v/>
      </c>
      <c r="M43" t="str">
        <f>IF(ROWS($A$1:A41)&gt;COUNTA($P$3:$P$6)*$G$1,"",INT((ROWS($A$1:A41)-1)/$G$1)+1)</f>
        <v/>
      </c>
      <c r="N43">
        <f>INT((ROWS($A$1:A41)-1)/$G$1)+1</f>
        <v>6</v>
      </c>
    </row>
    <row r="44" spans="1:14">
      <c r="A44" t="str">
        <f>IF(AND(MOD(ROWS($A$1:A43),$G$1)=0,B44&lt;&gt;""),"صح","")</f>
        <v/>
      </c>
      <c r="C44" t="str">
        <f>IF(ROWS($A$1:A43)&gt;$G$1*4,"",INDEX($P$3:$P$6,IF(ROWS($A$1:A43)&gt;COUNTA($P$3:$P$6)*$G$1,"",INT((ROWS($A$1:A43)-1)/$G$1)+1)))</f>
        <v/>
      </c>
      <c r="D44" t="str">
        <f>IF(AND(MOD(ROWS($A$1:A43),$G$1)=0,B44&lt;&gt;"",C44&lt;&gt;""),"صح","")</f>
        <v/>
      </c>
      <c r="M44" t="str">
        <f>IF(ROWS($A$1:A42)&gt;COUNTA($P$3:$P$6)*$G$1,"",INT((ROWS($A$1:A42)-1)/$G$1)+1)</f>
        <v/>
      </c>
      <c r="N44">
        <f>INT((ROWS($A$1:A42)-1)/$G$1)+1</f>
        <v>6</v>
      </c>
    </row>
    <row r="45" spans="1:14">
      <c r="A45" t="str">
        <f>IF(AND(MOD(ROWS($A$1:A44),$G$1)=0,B45&lt;&gt;""),"صح","")</f>
        <v/>
      </c>
      <c r="C45" t="str">
        <f>IF(ROWS($A$1:A44)&gt;$G$1*4,"",INDEX($P$3:$P$6,IF(ROWS($A$1:A44)&gt;COUNTA($P$3:$P$6)*$G$1,"",INT((ROWS($A$1:A44)-1)/$G$1)+1)))</f>
        <v/>
      </c>
      <c r="D45" t="str">
        <f>IF(AND(MOD(ROWS($A$1:A44),$G$1)=0,B45&lt;&gt;"",C45&lt;&gt;""),"صح","")</f>
        <v/>
      </c>
      <c r="M45" t="str">
        <f>IF(ROWS($A$1:A43)&gt;COUNTA($P$3:$P$6)*$G$1,"",INT((ROWS($A$1:A43)-1)/$G$1)+1)</f>
        <v/>
      </c>
      <c r="N45">
        <f>INT((ROWS($A$1:A43)-1)/$G$1)+1</f>
        <v>7</v>
      </c>
    </row>
    <row r="46" spans="1:14">
      <c r="A46" t="str">
        <f>IF(AND(MOD(ROWS($A$1:A45),$G$1)=0,B46&lt;&gt;""),"صح","")</f>
        <v/>
      </c>
      <c r="C46" t="str">
        <f>IF(ROWS($A$1:A45)&gt;$G$1*4,"",INDEX($P$3:$P$6,IF(ROWS($A$1:A45)&gt;COUNTA($P$3:$P$6)*$G$1,"",INT((ROWS($A$1:A45)-1)/$G$1)+1)))</f>
        <v/>
      </c>
      <c r="D46" t="str">
        <f>IF(AND(MOD(ROWS($A$1:A45),$G$1)=0,B46&lt;&gt;"",C46&lt;&gt;""),"صح","")</f>
        <v/>
      </c>
      <c r="M46" t="str">
        <f>IF(ROWS($A$1:A44)&gt;COUNTA($P$3:$P$6)*$G$1,"",INT((ROWS($A$1:A44)-1)/$G$1)+1)</f>
        <v/>
      </c>
      <c r="N46">
        <f>INT((ROWS($A$1:A44)-1)/$G$1)+1</f>
        <v>7</v>
      </c>
    </row>
    <row r="47" spans="1:14">
      <c r="A47" t="str">
        <f>IF(AND(MOD(ROWS($A$1:A46),$G$1)=0,B47&lt;&gt;""),"صح","")</f>
        <v/>
      </c>
      <c r="C47" t="str">
        <f>IF(ROWS($A$1:A46)&gt;$G$1*4,"",INDEX($P$3:$P$6,IF(ROWS($A$1:A46)&gt;COUNTA($P$3:$P$6)*$G$1,"",INT((ROWS($A$1:A46)-1)/$G$1)+1)))</f>
        <v/>
      </c>
      <c r="D47" t="str">
        <f>IF(AND(MOD(ROWS($A$1:A46),$G$1)=0,B47&lt;&gt;"",C47&lt;&gt;""),"صح","")</f>
        <v/>
      </c>
      <c r="M47" t="str">
        <f>IF(ROWS($A$1:A45)&gt;COUNTA($P$3:$P$6)*$G$1,"",INT((ROWS($A$1:A45)-1)/$G$1)+1)</f>
        <v/>
      </c>
      <c r="N47">
        <f>INT((ROWS($A$1:A45)-1)/$G$1)+1</f>
        <v>7</v>
      </c>
    </row>
    <row r="48" spans="1:14">
      <c r="A48" t="str">
        <f>IF(AND(MOD(ROWS($A$1:A47),$G$1)=0,B48&lt;&gt;""),"صح","")</f>
        <v/>
      </c>
      <c r="C48" t="str">
        <f>IF(ROWS($A$1:A47)&gt;$G$1*4,"",INDEX($P$3:$P$6,IF(ROWS($A$1:A47)&gt;COUNTA($P$3:$P$6)*$G$1,"",INT((ROWS($A$1:A47)-1)/$G$1)+1)))</f>
        <v/>
      </c>
      <c r="D48" t="str">
        <f>IF(AND(MOD(ROWS($A$1:A47),$G$1)=0,B48&lt;&gt;"",C48&lt;&gt;""),"صح","")</f>
        <v/>
      </c>
      <c r="M48" t="str">
        <f>IF(ROWS($A$1:A46)&gt;COUNTA($P$3:$P$6)*$G$1,"",INT((ROWS($A$1:A46)-1)/$G$1)+1)</f>
        <v/>
      </c>
      <c r="N48">
        <f>INT((ROWS($A$1:A46)-1)/$G$1)+1</f>
        <v>7</v>
      </c>
    </row>
    <row r="49" spans="1:14">
      <c r="A49" t="str">
        <f>IF(AND(MOD(ROWS($A$1:A48),$G$1)=0,B49&lt;&gt;""),"صح","")</f>
        <v/>
      </c>
      <c r="C49" t="str">
        <f>IF(ROWS($A$1:A48)&gt;$G$1*4,"",INDEX($P$3:$P$6,IF(ROWS($A$1:A48)&gt;COUNTA($P$3:$P$6)*$G$1,"",INT((ROWS($A$1:A48)-1)/$G$1)+1)))</f>
        <v/>
      </c>
      <c r="D49" t="str">
        <f>IF(AND(MOD(ROWS($A$1:A48),$G$1)=0,B49&lt;&gt;"",C49&lt;&gt;""),"صح","")</f>
        <v/>
      </c>
      <c r="M49" t="str">
        <f>IF(ROWS($A$1:A47)&gt;COUNTA($P$3:$P$6)*$G$1,"",INT((ROWS($A$1:A47)-1)/$G$1)+1)</f>
        <v/>
      </c>
      <c r="N49">
        <f>INT((ROWS($A$1:A47)-1)/$G$1)+1</f>
        <v>7</v>
      </c>
    </row>
    <row r="50" spans="1:14">
      <c r="A50" t="str">
        <f>IF(AND(MOD(ROWS($A$1:A49),$G$1)=0,B50&lt;&gt;""),"صح","")</f>
        <v/>
      </c>
      <c r="C50" t="str">
        <f>IF(ROWS($A$1:A49)&gt;$G$1*4,"",INDEX($P$3:$P$6,IF(ROWS($A$1:A49)&gt;COUNTA($P$3:$P$6)*$G$1,"",INT((ROWS($A$1:A49)-1)/$G$1)+1)))</f>
        <v/>
      </c>
      <c r="D50" t="str">
        <f>IF(AND(MOD(ROWS($A$1:A49),$G$1)=0,B50&lt;&gt;"",C50&lt;&gt;""),"صح","")</f>
        <v/>
      </c>
      <c r="M50" t="str">
        <f>IF(ROWS($A$1:A48)&gt;COUNTA($P$3:$P$6)*$G$1,"",INT((ROWS($A$1:A48)-1)/$G$1)+1)</f>
        <v/>
      </c>
      <c r="N50">
        <f>INT((ROWS($A$1:A48)-1)/$G$1)+1</f>
        <v>7</v>
      </c>
    </row>
    <row r="51" spans="1:14">
      <c r="A51" t="str">
        <f>IF(AND(MOD(ROWS($A$1:A50),$G$1)=0,B51&lt;&gt;""),"صح","")</f>
        <v/>
      </c>
      <c r="C51" t="str">
        <f>IF(ROWS($A$1:A50)&gt;$G$1*4,"",INDEX($P$3:$P$6,IF(ROWS($A$1:A50)&gt;COUNTA($P$3:$P$6)*$G$1,"",INT((ROWS($A$1:A50)-1)/$G$1)+1)))</f>
        <v/>
      </c>
      <c r="D51" t="str">
        <f>IF(AND(MOD(ROWS($A$1:A50),$G$1)=0,B51&lt;&gt;"",C51&lt;&gt;""),"صح","")</f>
        <v/>
      </c>
      <c r="M51" t="str">
        <f>IF(ROWS($A$1:A49)&gt;COUNTA($P$3:$P$6)*$G$1,"",INT((ROWS($A$1:A49)-1)/$G$1)+1)</f>
        <v/>
      </c>
      <c r="N51">
        <f>INT((ROWS($A$1:A49)-1)/$G$1)+1</f>
        <v>7</v>
      </c>
    </row>
    <row r="52" spans="1:14">
      <c r="A52" t="str">
        <f>IF(AND(MOD(ROWS($A$1:A51),$G$1)=0,B52&lt;&gt;""),"صح","")</f>
        <v/>
      </c>
      <c r="C52" t="str">
        <f>IF(ROWS($A$1:A51)&gt;$G$1*4,"",INDEX($P$3:$P$6,IF(ROWS($A$1:A51)&gt;COUNTA($P$3:$P$6)*$G$1,"",INT((ROWS($A$1:A51)-1)/$G$1)+1)))</f>
        <v/>
      </c>
      <c r="D52" t="str">
        <f>IF(AND(MOD(ROWS($A$1:A51),$G$1)=0,B52&lt;&gt;"",C52&lt;&gt;""),"صح","")</f>
        <v/>
      </c>
      <c r="M52" t="str">
        <f>IF(ROWS($A$1:A50)&gt;COUNTA($P$3:$P$6)*$G$1,"",INT((ROWS($A$1:A50)-1)/$G$1)+1)</f>
        <v/>
      </c>
      <c r="N52">
        <f>INT((ROWS($A$1:A50)-1)/$G$1)+1</f>
        <v>8</v>
      </c>
    </row>
    <row r="53" spans="1:14">
      <c r="A53" t="str">
        <f>IF(AND(MOD(ROWS($A$1:A52),$G$1)=0,B53&lt;&gt;""),"صح","")</f>
        <v/>
      </c>
      <c r="C53" t="str">
        <f>IF(ROWS($A$1:A52)&gt;$G$1*4,"",INDEX($P$3:$P$6,IF(ROWS($A$1:A52)&gt;COUNTA($P$3:$P$6)*$G$1,"",INT((ROWS($A$1:A52)-1)/$G$1)+1)))</f>
        <v/>
      </c>
      <c r="D53" t="str">
        <f>IF(AND(MOD(ROWS($A$1:A52),$G$1)=0,B53&lt;&gt;"",C53&lt;&gt;""),"صح","")</f>
        <v/>
      </c>
      <c r="M53" t="str">
        <f>IF(ROWS($A$1:A51)&gt;COUNTA($P$3:$P$6)*$G$1,"",INT((ROWS($A$1:A51)-1)/$G$1)+1)</f>
        <v/>
      </c>
      <c r="N53">
        <f>INT((ROWS($A$1:A51)-1)/$G$1)+1</f>
        <v>8</v>
      </c>
    </row>
    <row r="54" spans="1:14">
      <c r="A54" t="str">
        <f>IF(AND(MOD(ROWS($A$1:A53),$G$1)=0,B54&lt;&gt;""),"صح","")</f>
        <v/>
      </c>
      <c r="C54" t="str">
        <f>IF(ROWS($A$1:A53)&gt;$G$1*4,"",INDEX($P$3:$P$6,IF(ROWS($A$1:A53)&gt;COUNTA($P$3:$P$6)*$G$1,"",INT((ROWS($A$1:A53)-1)/$G$1)+1)))</f>
        <v/>
      </c>
      <c r="D54" t="str">
        <f>IF(AND(MOD(ROWS($A$1:A53),$G$1)=0,B54&lt;&gt;"",C54&lt;&gt;""),"صح","")</f>
        <v/>
      </c>
      <c r="M54" t="str">
        <f>IF(ROWS($A$1:A52)&gt;COUNTA($P$3:$P$6)*$G$1,"",INT((ROWS($A$1:A52)-1)/$G$1)+1)</f>
        <v/>
      </c>
      <c r="N54">
        <f>INT((ROWS($A$1:A52)-1)/$G$1)+1</f>
        <v>8</v>
      </c>
    </row>
    <row r="55" spans="1:14">
      <c r="A55" t="str">
        <f>IF(AND(MOD(ROWS($A$1:A54),$G$1)=0,B55&lt;&gt;""),"صح","")</f>
        <v/>
      </c>
      <c r="C55" t="str">
        <f>IF(ROWS($A$1:A54)&gt;$G$1*4,"",INDEX($P$3:$P$6,IF(ROWS($A$1:A54)&gt;COUNTA($P$3:$P$6)*$G$1,"",INT((ROWS($A$1:A54)-1)/$G$1)+1)))</f>
        <v/>
      </c>
      <c r="D55" t="str">
        <f>IF(AND(MOD(ROWS($A$1:A54),$G$1)=0,B55&lt;&gt;"",C55&lt;&gt;""),"صح","")</f>
        <v/>
      </c>
      <c r="M55" t="str">
        <f>IF(ROWS($A$1:A53)&gt;COUNTA($P$3:$P$6)*$G$1,"",INT((ROWS($A$1:A53)-1)/$G$1)+1)</f>
        <v/>
      </c>
      <c r="N55">
        <f>INT((ROWS($A$1:A53)-1)/$G$1)+1</f>
        <v>8</v>
      </c>
    </row>
    <row r="56" spans="1:14">
      <c r="A56" t="str">
        <f>IF(AND(MOD(ROWS($A$1:A55),$G$1)=0,B56&lt;&gt;""),"صح","")</f>
        <v/>
      </c>
      <c r="C56" t="str">
        <f>IF(ROWS($A$1:A55)&gt;$G$1*4,"",INDEX($P$3:$P$6,IF(ROWS($A$1:A55)&gt;COUNTA($P$3:$P$6)*$G$1,"",INT((ROWS($A$1:A55)-1)/$G$1)+1)))</f>
        <v/>
      </c>
      <c r="D56" t="str">
        <f>IF(AND(MOD(ROWS($A$1:A55),$G$1)=0,B56&lt;&gt;"",C56&lt;&gt;""),"صح","")</f>
        <v/>
      </c>
      <c r="M56" t="str">
        <f>IF(ROWS($A$1:A54)&gt;COUNTA($P$3:$P$6)*$G$1,"",INT((ROWS($A$1:A54)-1)/$G$1)+1)</f>
        <v/>
      </c>
      <c r="N56">
        <f>INT((ROWS($A$1:A54)-1)/$G$1)+1</f>
        <v>8</v>
      </c>
    </row>
    <row r="57" spans="1:14">
      <c r="A57" t="str">
        <f>IF(AND(MOD(ROWS($A$1:A56),$G$1)=0,B57&lt;&gt;""),"صح","")</f>
        <v/>
      </c>
      <c r="C57" t="str">
        <f>IF(ROWS($A$1:A56)&gt;$G$1*4,"",INDEX($P$3:$P$6,IF(ROWS($A$1:A56)&gt;COUNTA($P$3:$P$6)*$G$1,"",INT((ROWS($A$1:A56)-1)/$G$1)+1)))</f>
        <v/>
      </c>
      <c r="D57" t="str">
        <f>IF(AND(MOD(ROWS($A$1:A56),$G$1)=0,B57&lt;&gt;"",C57&lt;&gt;""),"صح","")</f>
        <v/>
      </c>
      <c r="M57" t="str">
        <f>IF(ROWS($A$1:A55)&gt;COUNTA($P$3:$P$6)*$G$1,"",INT((ROWS($A$1:A55)-1)/$G$1)+1)</f>
        <v/>
      </c>
      <c r="N57">
        <f>INT((ROWS($A$1:A55)-1)/$G$1)+1</f>
        <v>8</v>
      </c>
    </row>
    <row r="58" spans="1:14">
      <c r="A58" t="str">
        <f>IF(AND(MOD(ROWS($A$1:A57),$G$1)=0,B58&lt;&gt;""),"صح","")</f>
        <v/>
      </c>
      <c r="C58" t="str">
        <f>IF(ROWS($A$1:A57)&gt;$G$1*4,"",INDEX($P$3:$P$6,IF(ROWS($A$1:A57)&gt;COUNTA($P$3:$P$6)*$G$1,"",INT((ROWS($A$1:A57)-1)/$G$1)+1)))</f>
        <v/>
      </c>
      <c r="D58" t="str">
        <f>IF(AND(MOD(ROWS($A$1:A57),$G$1)=0,B58&lt;&gt;"",C58&lt;&gt;""),"صح","")</f>
        <v/>
      </c>
      <c r="M58" t="str">
        <f>IF(ROWS($A$1:A56)&gt;COUNTA($P$3:$P$6)*$G$1,"",INT((ROWS($A$1:A56)-1)/$G$1)+1)</f>
        <v/>
      </c>
      <c r="N58">
        <f>INT((ROWS($A$1:A56)-1)/$G$1)+1</f>
        <v>8</v>
      </c>
    </row>
    <row r="59" spans="1:14">
      <c r="A59" t="str">
        <f>IF(AND(MOD(ROWS($A$1:A58),$G$1)=0,B59&lt;&gt;""),"صح","")</f>
        <v/>
      </c>
      <c r="C59" t="str">
        <f>IF(ROWS($A$1:A58)&gt;$G$1*4,"",INDEX($P$3:$P$6,IF(ROWS($A$1:A58)&gt;COUNTA($P$3:$P$6)*$G$1,"",INT((ROWS($A$1:A58)-1)/$G$1)+1)))</f>
        <v/>
      </c>
      <c r="D59" t="str">
        <f>IF(AND(MOD(ROWS($A$1:A58),$G$1)=0,B59&lt;&gt;"",C59&lt;&gt;""),"صح","")</f>
        <v/>
      </c>
      <c r="M59" t="str">
        <f>IF(ROWS($A$1:A57)&gt;COUNTA($P$3:$P$6)*$G$1,"",INT((ROWS($A$1:A57)-1)/$G$1)+1)</f>
        <v/>
      </c>
      <c r="N59">
        <f>INT((ROWS($A$1:A57)-1)/$G$1)+1</f>
        <v>9</v>
      </c>
    </row>
    <row r="60" spans="1:14">
      <c r="A60" t="str">
        <f>IF(AND(MOD(ROWS($A$1:A59),$G$1)=0,B60&lt;&gt;""),"صح","")</f>
        <v/>
      </c>
      <c r="C60" t="str">
        <f>IF(ROWS($A$1:A59)&gt;$G$1*4,"",INDEX($P$3:$P$6,IF(ROWS($A$1:A59)&gt;COUNTA($P$3:$P$6)*$G$1,"",INT((ROWS($A$1:A59)-1)/$G$1)+1)))</f>
        <v/>
      </c>
      <c r="D60" t="str">
        <f>IF(AND(MOD(ROWS($A$1:A59),$G$1)=0,B60&lt;&gt;"",C60&lt;&gt;""),"صح","")</f>
        <v/>
      </c>
      <c r="M60" t="str">
        <f>IF(ROWS($A$1:A58)&gt;COUNTA($P$3:$P$6)*$G$1,"",INT((ROWS($A$1:A58)-1)/$G$1)+1)</f>
        <v/>
      </c>
      <c r="N60">
        <f>INT((ROWS($A$1:A58)-1)/$G$1)+1</f>
        <v>9</v>
      </c>
    </row>
    <row r="61" spans="1:14">
      <c r="A61" t="str">
        <f>IF(AND(MOD(ROWS($A$1:A60),$G$1)=0,B61&lt;&gt;""),"صح","")</f>
        <v/>
      </c>
      <c r="C61" t="str">
        <f>IF(ROWS($A$1:A60)&gt;$G$1*4,"",INDEX($P$3:$P$6,IF(ROWS($A$1:A60)&gt;COUNTA($P$3:$P$6)*$G$1,"",INT((ROWS($A$1:A60)-1)/$G$1)+1)))</f>
        <v/>
      </c>
      <c r="D61" t="str">
        <f>IF(AND(MOD(ROWS($A$1:A60),$G$1)=0,B61&lt;&gt;"",C61&lt;&gt;""),"صح","")</f>
        <v/>
      </c>
      <c r="M61" t="str">
        <f>IF(ROWS($A$1:A59)&gt;COUNTA($P$3:$P$6)*$G$1,"",INT((ROWS($A$1:A59)-1)/$G$1)+1)</f>
        <v/>
      </c>
      <c r="N61">
        <f>INT((ROWS($A$1:A59)-1)/$G$1)+1</f>
        <v>9</v>
      </c>
    </row>
    <row r="62" spans="1:14">
      <c r="A62" t="str">
        <f>IF(AND(MOD(ROWS($A$1:A61),$G$1)=0,B62&lt;&gt;""),"صح","")</f>
        <v/>
      </c>
      <c r="C62" t="str">
        <f>IF(ROWS($A$1:A61)&gt;$G$1*4,"",INDEX($P$3:$P$6,IF(ROWS($A$1:A61)&gt;COUNTA($P$3:$P$6)*$G$1,"",INT((ROWS($A$1:A61)-1)/$G$1)+1)))</f>
        <v/>
      </c>
      <c r="D62" t="str">
        <f>IF(AND(MOD(ROWS($A$1:A61),$G$1)=0,B62&lt;&gt;"",C62&lt;&gt;""),"صح","")</f>
        <v/>
      </c>
      <c r="M62" t="str">
        <f>IF(ROWS($A$1:A60)&gt;COUNTA($P$3:$P$6)*$G$1,"",INT((ROWS($A$1:A60)-1)/$G$1)+1)</f>
        <v/>
      </c>
      <c r="N62">
        <f>INT((ROWS($A$1:A60)-1)/$G$1)+1</f>
        <v>9</v>
      </c>
    </row>
    <row r="63" spans="1:14">
      <c r="A63" t="str">
        <f>IF(AND(MOD(ROWS($A$1:A62),$G$1)=0,B63&lt;&gt;""),"صح","")</f>
        <v/>
      </c>
      <c r="C63" t="str">
        <f>IF(ROWS($A$1:A62)&gt;$G$1*4,"",INDEX($P$3:$P$6,IF(ROWS($A$1:A62)&gt;COUNTA($P$3:$P$6)*$G$1,"",INT((ROWS($A$1:A62)-1)/$G$1)+1)))</f>
        <v/>
      </c>
      <c r="D63" t="str">
        <f>IF(AND(MOD(ROWS($A$1:A62),$G$1)=0,B63&lt;&gt;"",C63&lt;&gt;""),"صح","")</f>
        <v/>
      </c>
      <c r="M63" t="str">
        <f>IF(ROWS($A$1:A61)&gt;COUNTA($P$3:$P$6)*$G$1,"",INT((ROWS($A$1:A61)-1)/$G$1)+1)</f>
        <v/>
      </c>
      <c r="N63">
        <f>INT((ROWS($A$1:A61)-1)/$G$1)+1</f>
        <v>9</v>
      </c>
    </row>
    <row r="64" spans="1:14">
      <c r="A64" t="str">
        <f>IF(AND(MOD(ROWS($A$1:A63),$G$1)=0,B64&lt;&gt;""),"صح","")</f>
        <v/>
      </c>
      <c r="C64" t="str">
        <f>IF(ROWS($A$1:A63)&gt;$G$1*4,"",INDEX($P$3:$P$6,IF(ROWS($A$1:A63)&gt;COUNTA($P$3:$P$6)*$G$1,"",INT((ROWS($A$1:A63)-1)/$G$1)+1)))</f>
        <v/>
      </c>
      <c r="D64" t="str">
        <f>IF(AND(MOD(ROWS($A$1:A63),$G$1)=0,B64&lt;&gt;"",C64&lt;&gt;""),"صح","")</f>
        <v/>
      </c>
      <c r="M64" t="str">
        <f>IF(ROWS($A$1:A62)&gt;COUNTA($P$3:$P$6)*$G$1,"",INT((ROWS($A$1:A62)-1)/$G$1)+1)</f>
        <v/>
      </c>
      <c r="N64">
        <f>INT((ROWS($A$1:A62)-1)/$G$1)+1</f>
        <v>9</v>
      </c>
    </row>
    <row r="65" spans="1:14">
      <c r="A65" t="str">
        <f>IF(AND(MOD(ROWS($A$1:A64),$G$1)=0,B65&lt;&gt;""),"صح","")</f>
        <v/>
      </c>
      <c r="C65" t="str">
        <f>IF(ROWS($A$1:A64)&gt;$G$1*4,"",INDEX($P$3:$P$6,IF(ROWS($A$1:A64)&gt;COUNTA($P$3:$P$6)*$G$1,"",INT((ROWS($A$1:A64)-1)/$G$1)+1)))</f>
        <v/>
      </c>
      <c r="D65" t="str">
        <f>IF(AND(MOD(ROWS($A$1:A64),$G$1)=0,B65&lt;&gt;"",C65&lt;&gt;""),"صح","")</f>
        <v/>
      </c>
      <c r="M65" t="str">
        <f>IF(ROWS($A$1:A63)&gt;COUNTA($P$3:$P$6)*$G$1,"",INT((ROWS($A$1:A63)-1)/$G$1)+1)</f>
        <v/>
      </c>
      <c r="N65">
        <f>INT((ROWS($A$1:A63)-1)/$G$1)+1</f>
        <v>9</v>
      </c>
    </row>
    <row r="66" spans="1:14">
      <c r="A66" t="str">
        <f>IF(AND(MOD(ROWS($A$1:A65),$G$1)=0,B66&lt;&gt;""),"صح","")</f>
        <v/>
      </c>
      <c r="C66" t="str">
        <f>IF(ROWS($A$1:A65)&gt;$G$1*4,"",INDEX($P$3:$P$6,IF(ROWS($A$1:A65)&gt;COUNTA($P$3:$P$6)*$G$1,"",INT((ROWS($A$1:A65)-1)/$G$1)+1)))</f>
        <v/>
      </c>
      <c r="D66" t="str">
        <f>IF(AND(MOD(ROWS($A$1:A65),$G$1)=0,B66&lt;&gt;"",C66&lt;&gt;""),"صح","")</f>
        <v/>
      </c>
      <c r="M66" t="str">
        <f>IF(ROWS($A$1:A64)&gt;COUNTA($P$3:$P$6)*$G$1,"",INT((ROWS($A$1:A64)-1)/$G$1)+1)</f>
        <v/>
      </c>
      <c r="N66">
        <f>INT((ROWS($A$1:A64)-1)/$G$1)+1</f>
        <v>10</v>
      </c>
    </row>
    <row r="67" spans="1:14">
      <c r="A67" t="str">
        <f>IF(AND(MOD(ROWS($A$1:A66),$G$1)=0,B67&lt;&gt;""),"صح","")</f>
        <v/>
      </c>
      <c r="C67" t="str">
        <f>IF(ROWS($A$1:A66)&gt;$G$1*4,"",INDEX($P$3:$P$6,IF(ROWS($A$1:A66)&gt;COUNTA($P$3:$P$6)*$G$1,"",INT((ROWS($A$1:A66)-1)/$G$1)+1)))</f>
        <v/>
      </c>
      <c r="D67" t="str">
        <f>IF(AND(MOD(ROWS($A$1:A66),$G$1)=0,B67&lt;&gt;"",C67&lt;&gt;""),"صح","")</f>
        <v/>
      </c>
      <c r="M67" t="str">
        <f>IF(ROWS($A$1:A65)&gt;COUNTA($P$3:$P$6)*$G$1,"",INT((ROWS($A$1:A65)-1)/$G$1)+1)</f>
        <v/>
      </c>
      <c r="N67">
        <f>INT((ROWS($A$1:A65)-1)/$G$1)+1</f>
        <v>10</v>
      </c>
    </row>
    <row r="68" spans="1:14">
      <c r="A68" t="str">
        <f>IF(AND(MOD(ROWS($A$1:A67),$G$1)=0,B68&lt;&gt;""),"صح","")</f>
        <v/>
      </c>
      <c r="C68" t="str">
        <f>IF(ROWS($A$1:A67)&gt;$G$1*4,"",INDEX($P$3:$P$6,IF(ROWS($A$1:A67)&gt;COUNTA($P$3:$P$6)*$G$1,"",INT((ROWS($A$1:A67)-1)/$G$1)+1)))</f>
        <v/>
      </c>
      <c r="D68" t="str">
        <f>IF(AND(MOD(ROWS($A$1:A67),$G$1)=0,B68&lt;&gt;"",C68&lt;&gt;""),"صح","")</f>
        <v/>
      </c>
      <c r="M68" t="str">
        <f>IF(ROWS($A$1:A66)&gt;COUNTA($P$3:$P$6)*$G$1,"",INT((ROWS($A$1:A66)-1)/$G$1)+1)</f>
        <v/>
      </c>
      <c r="N68">
        <f>INT((ROWS($A$1:A66)-1)/$G$1)+1</f>
        <v>10</v>
      </c>
    </row>
    <row r="69" spans="1:14">
      <c r="A69" t="str">
        <f>IF(AND(MOD(ROWS($A$1:A68),$G$1)=0,B69&lt;&gt;""),"صح","")</f>
        <v/>
      </c>
      <c r="C69" t="str">
        <f>IF(ROWS($A$1:A68)&gt;$G$1*4,"",INDEX($P$3:$P$6,IF(ROWS($A$1:A68)&gt;COUNTA($P$3:$P$6)*$G$1,"",INT((ROWS($A$1:A68)-1)/$G$1)+1)))</f>
        <v/>
      </c>
      <c r="D69" t="str">
        <f>IF(AND(MOD(ROWS($A$1:A68),$G$1)=0,B69&lt;&gt;"",C69&lt;&gt;""),"صح","")</f>
        <v/>
      </c>
      <c r="M69" t="str">
        <f>IF(ROWS($A$1:A67)&gt;COUNTA($P$3:$P$6)*$G$1,"",INT((ROWS($A$1:A67)-1)/$G$1)+1)</f>
        <v/>
      </c>
      <c r="N69">
        <f>INT((ROWS($A$1:A67)-1)/$G$1)+1</f>
        <v>10</v>
      </c>
    </row>
    <row r="70" spans="1:14">
      <c r="A70" t="str">
        <f>IF(AND(MOD(ROWS($A$1:A69),$G$1)=0,B70&lt;&gt;""),"صح","")</f>
        <v/>
      </c>
      <c r="C70" t="str">
        <f>IF(ROWS($A$1:A69)&gt;$G$1*4,"",INDEX($P$3:$P$6,IF(ROWS($A$1:A69)&gt;COUNTA($P$3:$P$6)*$G$1,"",INT((ROWS($A$1:A69)-1)/$G$1)+1)))</f>
        <v/>
      </c>
      <c r="D70" t="str">
        <f>IF(AND(MOD(ROWS($A$1:A69),$G$1)=0,B70&lt;&gt;"",C70&lt;&gt;""),"صح","")</f>
        <v/>
      </c>
      <c r="M70" t="str">
        <f>IF(ROWS($A$1:A68)&gt;COUNTA($P$3:$P$6)*$G$1,"",INT((ROWS($A$1:A68)-1)/$G$1)+1)</f>
        <v/>
      </c>
      <c r="N70">
        <f>INT((ROWS($A$1:A68)-1)/$G$1)+1</f>
        <v>10</v>
      </c>
    </row>
    <row r="71" spans="1:14">
      <c r="A71" t="str">
        <f>IF(AND(MOD(ROWS($A$1:A70),$G$1)=0,B71&lt;&gt;""),"صح","")</f>
        <v/>
      </c>
      <c r="C71" t="str">
        <f>IF(ROWS($A$1:A70)&gt;$G$1*4,"",INDEX($P$3:$P$6,IF(ROWS($A$1:A70)&gt;COUNTA($P$3:$P$6)*$G$1,"",INT((ROWS($A$1:A70)-1)/$G$1)+1)))</f>
        <v/>
      </c>
      <c r="D71" t="str">
        <f>IF(AND(MOD(ROWS($A$1:A70),$G$1)=0,B71&lt;&gt;"",C71&lt;&gt;""),"صح","")</f>
        <v/>
      </c>
      <c r="M71" t="str">
        <f>IF(ROWS($A$1:A69)&gt;COUNTA($P$3:$P$6)*$G$1,"",INT((ROWS($A$1:A69)-1)/$G$1)+1)</f>
        <v/>
      </c>
      <c r="N71">
        <f>INT((ROWS($A$1:A69)-1)/$G$1)+1</f>
        <v>10</v>
      </c>
    </row>
    <row r="72" spans="1:14">
      <c r="A72" t="str">
        <f>IF(AND(MOD(ROWS($A$1:A71),$G$1)=0,B72&lt;&gt;""),"صح","")</f>
        <v/>
      </c>
      <c r="C72" t="str">
        <f>IF(ROWS($A$1:A71)&gt;$G$1*4,"",INDEX($P$3:$P$6,IF(ROWS($A$1:A71)&gt;COUNTA($P$3:$P$6)*$G$1,"",INT((ROWS($A$1:A71)-1)/$G$1)+1)))</f>
        <v/>
      </c>
      <c r="D72" t="str">
        <f>IF(AND(MOD(ROWS($A$1:A71),$G$1)=0,B72&lt;&gt;"",C72&lt;&gt;""),"صح","")</f>
        <v/>
      </c>
      <c r="M72" t="str">
        <f>IF(ROWS($A$1:A70)&gt;COUNTA($P$3:$P$6)*$G$1,"",INT((ROWS($A$1:A70)-1)/$G$1)+1)</f>
        <v/>
      </c>
      <c r="N72">
        <f>INT((ROWS($A$1:A70)-1)/$G$1)+1</f>
        <v>10</v>
      </c>
    </row>
    <row r="73" spans="1:14">
      <c r="A73" t="str">
        <f>IF(AND(MOD(ROWS($A$1:A72),$G$1)=0,B73&lt;&gt;""),"صح","")</f>
        <v/>
      </c>
      <c r="C73" t="str">
        <f>IF(ROWS($A$1:A72)&gt;$G$1*4,"",INDEX($P$3:$P$6,IF(ROWS($A$1:A72)&gt;COUNTA($P$3:$P$6)*$G$1,"",INT((ROWS($A$1:A72)-1)/$G$1)+1)))</f>
        <v/>
      </c>
      <c r="D73" t="str">
        <f>IF(AND(MOD(ROWS($A$1:A72),$G$1)=0,B73&lt;&gt;"",C73&lt;&gt;""),"صح","")</f>
        <v/>
      </c>
      <c r="M73" t="str">
        <f>IF(ROWS($A$1:A71)&gt;COUNTA($P$3:$P$6)*$G$1,"",INT((ROWS($A$1:A71)-1)/$G$1)+1)</f>
        <v/>
      </c>
      <c r="N73">
        <f>INT((ROWS($A$1:A71)-1)/$G$1)+1</f>
        <v>11</v>
      </c>
    </row>
    <row r="74" spans="1:14">
      <c r="A74" t="str">
        <f>IF(AND(MOD(ROWS($A$1:A73),$G$1)=0,B74&lt;&gt;""),"صح","")</f>
        <v/>
      </c>
      <c r="C74" t="str">
        <f>IF(ROWS($A$1:A73)&gt;$G$1*4,"",INDEX($P$3:$P$6,IF(ROWS($A$1:A73)&gt;COUNTA($P$3:$P$6)*$G$1,"",INT((ROWS($A$1:A73)-1)/$G$1)+1)))</f>
        <v/>
      </c>
      <c r="D74" t="str">
        <f>IF(AND(MOD(ROWS($A$1:A73),$G$1)=0,B74&lt;&gt;"",C74&lt;&gt;""),"صح","")</f>
        <v/>
      </c>
      <c r="M74" t="str">
        <f>IF(ROWS($A$1:A72)&gt;COUNTA($P$3:$P$6)*$G$1,"",INT((ROWS($A$1:A72)-1)/$G$1)+1)</f>
        <v/>
      </c>
      <c r="N74">
        <f>INT((ROWS($A$1:A72)-1)/$G$1)+1</f>
        <v>11</v>
      </c>
    </row>
    <row r="75" spans="1:14">
      <c r="A75" t="str">
        <f>IF(AND(MOD(ROWS($A$1:A74),$G$1)=0,B75&lt;&gt;""),"صح","")</f>
        <v/>
      </c>
      <c r="C75" t="str">
        <f>IF(ROWS($A$1:A74)&gt;$G$1*4,"",INDEX($P$3:$P$6,IF(ROWS($A$1:A74)&gt;COUNTA($P$3:$P$6)*$G$1,"",INT((ROWS($A$1:A74)-1)/$G$1)+1)))</f>
        <v/>
      </c>
      <c r="D75" t="str">
        <f>IF(AND(MOD(ROWS($A$1:A74),$G$1)=0,B75&lt;&gt;"",C75&lt;&gt;""),"صح","")</f>
        <v/>
      </c>
      <c r="M75" t="str">
        <f>IF(ROWS($A$1:A73)&gt;COUNTA($P$3:$P$6)*$G$1,"",INT((ROWS($A$1:A73)-1)/$G$1)+1)</f>
        <v/>
      </c>
      <c r="N75">
        <f>INT((ROWS($A$1:A73)-1)/$G$1)+1</f>
        <v>11</v>
      </c>
    </row>
    <row r="76" spans="1:14">
      <c r="A76" t="str">
        <f>IF(AND(MOD(ROWS($A$1:A75),$G$1)=0,B76&lt;&gt;""),"صح","")</f>
        <v/>
      </c>
      <c r="C76" t="str">
        <f>IF(ROWS($A$1:A75)&gt;$G$1*4,"",INDEX($P$3:$P$6,IF(ROWS($A$1:A75)&gt;COUNTA($P$3:$P$6)*$G$1,"",INT((ROWS($A$1:A75)-1)/$G$1)+1)))</f>
        <v/>
      </c>
      <c r="D76" t="str">
        <f>IF(AND(MOD(ROWS($A$1:A75),$G$1)=0,B76&lt;&gt;"",C76&lt;&gt;""),"صح","")</f>
        <v/>
      </c>
      <c r="M76" t="str">
        <f>IF(ROWS($A$1:A74)&gt;COUNTA($P$3:$P$6)*$G$1,"",INT((ROWS($A$1:A74)-1)/$G$1)+1)</f>
        <v/>
      </c>
      <c r="N76">
        <f>INT((ROWS($A$1:A74)-1)/$G$1)+1</f>
        <v>11</v>
      </c>
    </row>
    <row r="77" spans="1:14">
      <c r="A77" t="str">
        <f>IF(AND(MOD(ROWS($A$1:A76),$G$1)=0,B77&lt;&gt;""),"صح","")</f>
        <v/>
      </c>
      <c r="C77" t="str">
        <f>IF(ROWS($A$1:A76)&gt;$G$1*4,"",INDEX($P$3:$P$6,IF(ROWS($A$1:A76)&gt;COUNTA($P$3:$P$6)*$G$1,"",INT((ROWS($A$1:A76)-1)/$G$1)+1)))</f>
        <v/>
      </c>
      <c r="D77" t="str">
        <f>IF(AND(MOD(ROWS($A$1:A76),$G$1)=0,B77&lt;&gt;"",C77&lt;&gt;""),"صح","")</f>
        <v/>
      </c>
      <c r="M77" t="str">
        <f>IF(ROWS($A$1:A75)&gt;COUNTA($P$3:$P$6)*$G$1,"",INT((ROWS($A$1:A75)-1)/$G$1)+1)</f>
        <v/>
      </c>
      <c r="N77">
        <f>INT((ROWS($A$1:A75)-1)/$G$1)+1</f>
        <v>11</v>
      </c>
    </row>
    <row r="78" spans="1:14">
      <c r="A78" t="str">
        <f>IF(AND(MOD(ROWS($A$1:A77),$G$1)=0,B78&lt;&gt;""),"صح","")</f>
        <v/>
      </c>
      <c r="C78" t="str">
        <f>IF(ROWS($A$1:A77)&gt;$G$1*4,"",INDEX($P$3:$P$6,IF(ROWS($A$1:A77)&gt;COUNTA($P$3:$P$6)*$G$1,"",INT((ROWS($A$1:A77)-1)/$G$1)+1)))</f>
        <v/>
      </c>
      <c r="D78" t="str">
        <f>IF(AND(MOD(ROWS($A$1:A77),$G$1)=0,B78&lt;&gt;"",C78&lt;&gt;""),"صح","")</f>
        <v/>
      </c>
      <c r="M78" t="str">
        <f>IF(ROWS($A$1:A76)&gt;COUNTA($P$3:$P$6)*$G$1,"",INT((ROWS($A$1:A76)-1)/$G$1)+1)</f>
        <v/>
      </c>
      <c r="N78">
        <f>INT((ROWS($A$1:A76)-1)/$G$1)+1</f>
        <v>11</v>
      </c>
    </row>
    <row r="79" spans="1:14">
      <c r="A79" t="str">
        <f>IF(AND(MOD(ROWS($A$1:A78),$G$1)=0,B79&lt;&gt;""),"صح","")</f>
        <v/>
      </c>
      <c r="C79" t="str">
        <f>IF(ROWS($A$1:A78)&gt;$G$1*4,"",INDEX($P$3:$P$6,IF(ROWS($A$1:A78)&gt;COUNTA($P$3:$P$6)*$G$1,"",INT((ROWS($A$1:A78)-1)/$G$1)+1)))</f>
        <v/>
      </c>
      <c r="D79" t="str">
        <f>IF(AND(MOD(ROWS($A$1:A78),$G$1)=0,B79&lt;&gt;"",C79&lt;&gt;""),"صح","")</f>
        <v/>
      </c>
      <c r="M79" t="str">
        <f>IF(ROWS($A$1:A77)&gt;COUNTA($P$3:$P$6)*$G$1,"",INT((ROWS($A$1:A77)-1)/$G$1)+1)</f>
        <v/>
      </c>
      <c r="N79">
        <f>INT((ROWS($A$1:A77)-1)/$G$1)+1</f>
        <v>11</v>
      </c>
    </row>
    <row r="80" spans="1:14">
      <c r="A80" t="str">
        <f>IF(AND(MOD(ROWS($A$1:A79),$G$1)=0,B80&lt;&gt;""),"صح","")</f>
        <v/>
      </c>
      <c r="C80" t="str">
        <f>IF(ROWS($A$1:A79)&gt;$G$1*4,"",INDEX($P$3:$P$6,IF(ROWS($A$1:A79)&gt;COUNTA($P$3:$P$6)*$G$1,"",INT((ROWS($A$1:A79)-1)/$G$1)+1)))</f>
        <v/>
      </c>
      <c r="D80" t="str">
        <f>IF(AND(MOD(ROWS($A$1:A79),$G$1)=0,B80&lt;&gt;"",C80&lt;&gt;""),"صح","")</f>
        <v/>
      </c>
      <c r="M80" t="str">
        <f>IF(ROWS($A$1:A78)&gt;COUNTA($P$3:$P$6)*$G$1,"",INT((ROWS($A$1:A78)-1)/$G$1)+1)</f>
        <v/>
      </c>
      <c r="N80">
        <f>INT((ROWS($A$1:A78)-1)/$G$1)+1</f>
        <v>12</v>
      </c>
    </row>
    <row r="81" spans="1:14">
      <c r="A81" t="str">
        <f>IF(AND(MOD(ROWS($A$1:A80),$G$1)=0,B81&lt;&gt;""),"صح","")</f>
        <v/>
      </c>
      <c r="C81" t="str">
        <f>IF(ROWS($A$1:A80)&gt;$G$1*4,"",INDEX($P$3:$P$6,IF(ROWS($A$1:A80)&gt;COUNTA($P$3:$P$6)*$G$1,"",INT((ROWS($A$1:A80)-1)/$G$1)+1)))</f>
        <v/>
      </c>
      <c r="D81" t="str">
        <f>IF(AND(MOD(ROWS($A$1:A80),$G$1)=0,B81&lt;&gt;"",C81&lt;&gt;""),"صح","")</f>
        <v/>
      </c>
      <c r="M81" t="str">
        <f>IF(ROWS($A$1:A79)&gt;COUNTA($P$3:$P$6)*$G$1,"",INT((ROWS($A$1:A79)-1)/$G$1)+1)</f>
        <v/>
      </c>
      <c r="N81">
        <f>INT((ROWS($A$1:A79)-1)/$G$1)+1</f>
        <v>12</v>
      </c>
    </row>
    <row r="82" spans="1:14">
      <c r="A82" t="str">
        <f>IF(AND(MOD(ROWS($A$1:A81),$G$1)=0,B82&lt;&gt;""),"صح","")</f>
        <v/>
      </c>
      <c r="C82" t="str">
        <f>IF(ROWS($A$1:A81)&gt;$G$1*4,"",INDEX($P$3:$P$6,IF(ROWS($A$1:A81)&gt;COUNTA($P$3:$P$6)*$G$1,"",INT((ROWS($A$1:A81)-1)/$G$1)+1)))</f>
        <v/>
      </c>
      <c r="D82" t="str">
        <f>IF(AND(MOD(ROWS($A$1:A81),$G$1)=0,B82&lt;&gt;"",C82&lt;&gt;""),"صح","")</f>
        <v/>
      </c>
      <c r="M82" t="str">
        <f>IF(ROWS($A$1:A80)&gt;COUNTA($P$3:$P$6)*$G$1,"",INT((ROWS($A$1:A80)-1)/$G$1)+1)</f>
        <v/>
      </c>
      <c r="N82">
        <f>INT((ROWS($A$1:A80)-1)/$G$1)+1</f>
        <v>12</v>
      </c>
    </row>
    <row r="83" spans="1:14">
      <c r="A83" t="str">
        <f>IF(AND(MOD(ROWS($A$1:A82),$G$1)=0,B83&lt;&gt;""),"صح","")</f>
        <v/>
      </c>
      <c r="C83" t="str">
        <f>IF(ROWS($A$1:A82)&gt;$G$1*4,"",INDEX($P$3:$P$6,IF(ROWS($A$1:A82)&gt;COUNTA($P$3:$P$6)*$G$1,"",INT((ROWS($A$1:A82)-1)/$G$1)+1)))</f>
        <v/>
      </c>
      <c r="D83" t="str">
        <f>IF(AND(MOD(ROWS($A$1:A82),$G$1)=0,B83&lt;&gt;"",C83&lt;&gt;""),"صح","")</f>
        <v/>
      </c>
      <c r="M83" t="str">
        <f>IF(ROWS($A$1:A81)&gt;COUNTA($P$3:$P$6)*$G$1,"",INT((ROWS($A$1:A81)-1)/$G$1)+1)</f>
        <v/>
      </c>
      <c r="N83">
        <f>INT((ROWS($A$1:A81)-1)/$G$1)+1</f>
        <v>12</v>
      </c>
    </row>
    <row r="84" spans="1:14">
      <c r="A84" t="str">
        <f>IF(AND(MOD(ROWS($A$1:A83),$G$1)=0,B84&lt;&gt;""),"صح","")</f>
        <v/>
      </c>
      <c r="C84" t="str">
        <f>IF(ROWS($A$1:A83)&gt;$G$1*4,"",INDEX($P$3:$P$6,IF(ROWS($A$1:A83)&gt;COUNTA($P$3:$P$6)*$G$1,"",INT((ROWS($A$1:A83)-1)/$G$1)+1)))</f>
        <v/>
      </c>
      <c r="D84" t="str">
        <f>IF(AND(MOD(ROWS($A$1:A83),$G$1)=0,B84&lt;&gt;"",C84&lt;&gt;""),"صح","")</f>
        <v/>
      </c>
      <c r="M84" t="str">
        <f>IF(ROWS($A$1:A82)&gt;COUNTA($P$3:$P$6)*$G$1,"",INT((ROWS($A$1:A82)-1)/$G$1)+1)</f>
        <v/>
      </c>
      <c r="N84">
        <f>INT((ROWS($A$1:A82)-1)/$G$1)+1</f>
        <v>12</v>
      </c>
    </row>
    <row r="85" spans="1:14">
      <c r="A85" t="str">
        <f>IF(AND(MOD(ROWS($A$1:A84),$G$1)=0,B85&lt;&gt;""),"صح","")</f>
        <v/>
      </c>
      <c r="C85" t="str">
        <f>IF(ROWS($A$1:A84)&gt;$G$1*4,"",INDEX($P$3:$P$6,IF(ROWS($A$1:A84)&gt;COUNTA($P$3:$P$6)*$G$1,"",INT((ROWS($A$1:A84)-1)/$G$1)+1)))</f>
        <v/>
      </c>
      <c r="D85" t="str">
        <f>IF(AND(MOD(ROWS($A$1:A84),$G$1)=0,B85&lt;&gt;"",C85&lt;&gt;""),"صح","")</f>
        <v/>
      </c>
      <c r="M85" t="str">
        <f>IF(ROWS($A$1:A83)&gt;COUNTA($P$3:$P$6)*$G$1,"",INT((ROWS($A$1:A83)-1)/$G$1)+1)</f>
        <v/>
      </c>
      <c r="N85">
        <f>INT((ROWS($A$1:A83)-1)/$G$1)+1</f>
        <v>12</v>
      </c>
    </row>
    <row r="86" spans="1:14">
      <c r="A86" t="str">
        <f>IF(AND(MOD(ROWS($A$1:A85),$G$1)=0,B86&lt;&gt;""),"صح","")</f>
        <v/>
      </c>
      <c r="C86" t="str">
        <f>IF(ROWS($A$1:A85)&gt;$G$1*4,"",INDEX($P$3:$P$6,IF(ROWS($A$1:A85)&gt;COUNTA($P$3:$P$6)*$G$1,"",INT((ROWS($A$1:A85)-1)/$G$1)+1)))</f>
        <v/>
      </c>
      <c r="D86" t="str">
        <f>IF(AND(MOD(ROWS($A$1:A85),$G$1)=0,B86&lt;&gt;"",C86&lt;&gt;""),"صح","")</f>
        <v/>
      </c>
      <c r="M86" t="str">
        <f>IF(ROWS($A$1:A84)&gt;COUNTA($P$3:$P$6)*$G$1,"",INT((ROWS($A$1:A84)-1)/$G$1)+1)</f>
        <v/>
      </c>
      <c r="N86">
        <f>INT((ROWS($A$1:A84)-1)/$G$1)+1</f>
        <v>12</v>
      </c>
    </row>
    <row r="87" spans="1:14">
      <c r="A87" t="str">
        <f>IF(AND(MOD(ROWS($A$1:A86),$G$1)=0,B87&lt;&gt;""),"صح","")</f>
        <v/>
      </c>
      <c r="C87" t="str">
        <f>IF(ROWS($A$1:A86)&gt;$G$1*4,"",INDEX($P$3:$P$6,IF(ROWS($A$1:A86)&gt;COUNTA($P$3:$P$6)*$G$1,"",INT((ROWS($A$1:A86)-1)/$G$1)+1)))</f>
        <v/>
      </c>
      <c r="D87" t="str">
        <f>IF(AND(MOD(ROWS($A$1:A86),$G$1)=0,B87&lt;&gt;"",C87&lt;&gt;""),"صح","")</f>
        <v/>
      </c>
      <c r="M87" t="str">
        <f>IF(ROWS($A$1:A85)&gt;COUNTA($P$3:$P$6)*$G$1,"",INT((ROWS($A$1:A85)-1)/$G$1)+1)</f>
        <v/>
      </c>
      <c r="N87">
        <f>INT((ROWS($A$1:A85)-1)/$G$1)+1</f>
        <v>13</v>
      </c>
    </row>
    <row r="88" spans="1:14">
      <c r="A88" t="str">
        <f>IF(AND(MOD(ROWS($A$1:A87),$G$1)=0,B88&lt;&gt;""),"صح","")</f>
        <v/>
      </c>
      <c r="C88" t="str">
        <f>IF(ROWS($A$1:A87)&gt;$G$1*4,"",INDEX($P$3:$P$6,IF(ROWS($A$1:A87)&gt;COUNTA($P$3:$P$6)*$G$1,"",INT((ROWS($A$1:A87)-1)/$G$1)+1)))</f>
        <v/>
      </c>
      <c r="D88" t="str">
        <f>IF(AND(MOD(ROWS($A$1:A87),$G$1)=0,B88&lt;&gt;"",C88&lt;&gt;""),"صح","")</f>
        <v/>
      </c>
      <c r="M88" t="str">
        <f>IF(ROWS($A$1:A86)&gt;COUNTA($P$3:$P$6)*$G$1,"",INT((ROWS($A$1:A86)-1)/$G$1)+1)</f>
        <v/>
      </c>
      <c r="N88">
        <f>INT((ROWS($A$1:A86)-1)/$G$1)+1</f>
        <v>13</v>
      </c>
    </row>
    <row r="89" spans="1:14">
      <c r="A89" t="str">
        <f>IF(AND(MOD(ROWS($A$1:A88),$G$1)=0,B89&lt;&gt;""),"صح","")</f>
        <v/>
      </c>
      <c r="C89" t="str">
        <f>IF(ROWS($A$1:A88)&gt;$G$1*4,"",INDEX($P$3:$P$6,IF(ROWS($A$1:A88)&gt;COUNTA($P$3:$P$6)*$G$1,"",INT((ROWS($A$1:A88)-1)/$G$1)+1)))</f>
        <v/>
      </c>
      <c r="D89" t="str">
        <f>IF(AND(MOD(ROWS($A$1:A88),$G$1)=0,B89&lt;&gt;"",C89&lt;&gt;""),"صح","")</f>
        <v/>
      </c>
      <c r="M89" t="str">
        <f>IF(ROWS($A$1:A87)&gt;COUNTA($P$3:$P$6)*$G$1,"",INT((ROWS($A$1:A87)-1)/$G$1)+1)</f>
        <v/>
      </c>
      <c r="N89">
        <f>INT((ROWS($A$1:A87)-1)/$G$1)+1</f>
        <v>13</v>
      </c>
    </row>
    <row r="90" spans="1:14">
      <c r="A90" t="str">
        <f>IF(AND(MOD(ROWS($A$1:A89),$G$1)=0,B90&lt;&gt;""),"صح","")</f>
        <v/>
      </c>
      <c r="C90" t="str">
        <f>IF(ROWS($A$1:A89)&gt;$G$1*4,"",INDEX($P$3:$P$6,IF(ROWS($A$1:A89)&gt;COUNTA($P$3:$P$6)*$G$1,"",INT((ROWS($A$1:A89)-1)/$G$1)+1)))</f>
        <v/>
      </c>
      <c r="D90" t="str">
        <f>IF(AND(MOD(ROWS($A$1:A89),$G$1)=0,B90&lt;&gt;"",C90&lt;&gt;""),"صح","")</f>
        <v/>
      </c>
      <c r="M90" t="str">
        <f>IF(ROWS($A$1:A88)&gt;COUNTA($P$3:$P$6)*$G$1,"",INT((ROWS($A$1:A88)-1)/$G$1)+1)</f>
        <v/>
      </c>
      <c r="N90">
        <f>INT((ROWS($A$1:A88)-1)/$G$1)+1</f>
        <v>13</v>
      </c>
    </row>
    <row r="91" spans="1:14">
      <c r="A91" t="str">
        <f>IF(AND(MOD(ROWS($A$1:A90),$G$1)=0,B91&lt;&gt;""),"صح","")</f>
        <v/>
      </c>
      <c r="C91" t="str">
        <f>IF(ROWS($A$1:A90)&gt;$G$1*4,"",INDEX($P$3:$P$6,IF(ROWS($A$1:A90)&gt;COUNTA($P$3:$P$6)*$G$1,"",INT((ROWS($A$1:A90)-1)/$G$1)+1)))</f>
        <v/>
      </c>
      <c r="D91" t="str">
        <f>IF(AND(MOD(ROWS($A$1:A90),$G$1)=0,B91&lt;&gt;"",C91&lt;&gt;""),"صح","")</f>
        <v/>
      </c>
      <c r="M91" t="str">
        <f>IF(ROWS($A$1:A89)&gt;COUNTA($P$3:$P$6)*$G$1,"",INT((ROWS($A$1:A89)-1)/$G$1)+1)</f>
        <v/>
      </c>
      <c r="N91">
        <f>INT((ROWS($A$1:A89)-1)/$G$1)+1</f>
        <v>13</v>
      </c>
    </row>
    <row r="92" spans="1:14">
      <c r="A92" t="str">
        <f>IF(AND(MOD(ROWS($A$1:A91),$G$1)=0,B92&lt;&gt;""),"صح","")</f>
        <v/>
      </c>
      <c r="C92" t="str">
        <f>IF(ROWS($A$1:A91)&gt;$G$1*4,"",INDEX($P$3:$P$6,IF(ROWS($A$1:A91)&gt;COUNTA($P$3:$P$6)*$G$1,"",INT((ROWS($A$1:A91)-1)/$G$1)+1)))</f>
        <v/>
      </c>
      <c r="D92" t="str">
        <f>IF(AND(MOD(ROWS($A$1:A91),$G$1)=0,B92&lt;&gt;"",C92&lt;&gt;""),"صح","")</f>
        <v/>
      </c>
      <c r="M92" t="str">
        <f>IF(ROWS($A$1:A90)&gt;COUNTA($P$3:$P$6)*$G$1,"",INT((ROWS($A$1:A90)-1)/$G$1)+1)</f>
        <v/>
      </c>
      <c r="N92">
        <f>INT((ROWS($A$1:A90)-1)/$G$1)+1</f>
        <v>13</v>
      </c>
    </row>
    <row r="93" spans="1:14">
      <c r="A93" t="str">
        <f>IF(AND(MOD(ROWS($A$1:A92),$G$1)=0,B93&lt;&gt;""),"صح","")</f>
        <v/>
      </c>
      <c r="C93" t="str">
        <f>IF(ROWS($A$1:A92)&gt;$G$1*4,"",INDEX($P$3:$P$6,IF(ROWS($A$1:A92)&gt;COUNTA($P$3:$P$6)*$G$1,"",INT((ROWS($A$1:A92)-1)/$G$1)+1)))</f>
        <v/>
      </c>
      <c r="D93" t="str">
        <f>IF(AND(MOD(ROWS($A$1:A92),$G$1)=0,B93&lt;&gt;"",C93&lt;&gt;""),"صح","")</f>
        <v/>
      </c>
      <c r="M93" t="str">
        <f>IF(ROWS($A$1:A91)&gt;COUNTA($P$3:$P$6)*$G$1,"",INT((ROWS($A$1:A91)-1)/$G$1)+1)</f>
        <v/>
      </c>
      <c r="N93">
        <f>INT((ROWS($A$1:A91)-1)/$G$1)+1</f>
        <v>13</v>
      </c>
    </row>
    <row r="94" spans="1:14">
      <c r="A94" t="str">
        <f>IF(AND(MOD(ROWS($A$1:A93),$G$1)=0,B94&lt;&gt;""),"صح","")</f>
        <v/>
      </c>
      <c r="C94" t="str">
        <f>IF(ROWS($A$1:A93)&gt;$G$1*4,"",INDEX($P$3:$P$6,IF(ROWS($A$1:A93)&gt;COUNTA($P$3:$P$6)*$G$1,"",INT((ROWS($A$1:A93)-1)/$G$1)+1)))</f>
        <v/>
      </c>
      <c r="D94" t="str">
        <f>IF(AND(MOD(ROWS($A$1:A93),$G$1)=0,B94&lt;&gt;"",C94&lt;&gt;""),"صح","")</f>
        <v/>
      </c>
      <c r="M94" t="str">
        <f>IF(ROWS($A$1:A92)&gt;COUNTA($P$3:$P$6)*$G$1,"",INT((ROWS($A$1:A92)-1)/$G$1)+1)</f>
        <v/>
      </c>
      <c r="N94">
        <f>INT((ROWS($A$1:A92)-1)/$G$1)+1</f>
        <v>14</v>
      </c>
    </row>
    <row r="95" spans="1:14">
      <c r="A95" t="str">
        <f>IF(AND(MOD(ROWS($A$1:A94),$G$1)=0,B95&lt;&gt;""),"صح","")</f>
        <v/>
      </c>
      <c r="C95" t="str">
        <f>IF(ROWS($A$1:A94)&gt;$G$1*4,"",INDEX($P$3:$P$6,IF(ROWS($A$1:A94)&gt;COUNTA($P$3:$P$6)*$G$1,"",INT((ROWS($A$1:A94)-1)/$G$1)+1)))</f>
        <v/>
      </c>
      <c r="D95" t="str">
        <f>IF(AND(MOD(ROWS($A$1:A94),$G$1)=0,B95&lt;&gt;"",C95&lt;&gt;""),"صح","")</f>
        <v/>
      </c>
      <c r="M95" t="str">
        <f>IF(ROWS($A$1:A93)&gt;COUNTA($P$3:$P$6)*$G$1,"",INT((ROWS($A$1:A93)-1)/$G$1)+1)</f>
        <v/>
      </c>
      <c r="N95">
        <f>INT((ROWS($A$1:A93)-1)/$G$1)+1</f>
        <v>14</v>
      </c>
    </row>
    <row r="96" spans="1:14">
      <c r="A96" t="str">
        <f>IF(AND(MOD(ROWS($A$1:A95),$G$1)=0,B96&lt;&gt;""),"صح","")</f>
        <v/>
      </c>
      <c r="C96" t="str">
        <f>IF(ROWS($A$1:A95)&gt;$G$1*4,"",INDEX($P$3:$P$6,IF(ROWS($A$1:A95)&gt;COUNTA($P$3:$P$6)*$G$1,"",INT((ROWS($A$1:A95)-1)/$G$1)+1)))</f>
        <v/>
      </c>
      <c r="D96" t="str">
        <f>IF(AND(MOD(ROWS($A$1:A95),$G$1)=0,B96&lt;&gt;"",C96&lt;&gt;""),"صح","")</f>
        <v/>
      </c>
      <c r="M96" t="str">
        <f>IF(ROWS($A$1:A94)&gt;COUNTA($P$3:$P$6)*$G$1,"",INT((ROWS($A$1:A94)-1)/$G$1)+1)</f>
        <v/>
      </c>
      <c r="N96">
        <f>INT((ROWS($A$1:A94)-1)/$G$1)+1</f>
        <v>14</v>
      </c>
    </row>
    <row r="97" spans="1:14">
      <c r="A97" t="str">
        <f>IF(AND(MOD(ROWS($A$1:A96),$G$1)=0,B97&lt;&gt;""),"صح","")</f>
        <v/>
      </c>
      <c r="C97" t="str">
        <f>IF(ROWS($A$1:A96)&gt;$G$1*4,"",INDEX($P$3:$P$6,IF(ROWS($A$1:A96)&gt;COUNTA($P$3:$P$6)*$G$1,"",INT((ROWS($A$1:A96)-1)/$G$1)+1)))</f>
        <v/>
      </c>
      <c r="D97" t="str">
        <f>IF(AND(MOD(ROWS($A$1:A96),$G$1)=0,B97&lt;&gt;"",C97&lt;&gt;""),"صح","")</f>
        <v/>
      </c>
      <c r="M97" t="str">
        <f>IF(ROWS($A$1:A95)&gt;COUNTA($P$3:$P$6)*$G$1,"",INT((ROWS($A$1:A95)-1)/$G$1)+1)</f>
        <v/>
      </c>
      <c r="N97">
        <f>INT((ROWS($A$1:A95)-1)/$G$1)+1</f>
        <v>14</v>
      </c>
    </row>
    <row r="98" spans="1:14">
      <c r="A98" t="str">
        <f>IF(AND(MOD(ROWS($A$1:A97),$G$1)=0,B98&lt;&gt;""),"صح","")</f>
        <v/>
      </c>
      <c r="C98" t="str">
        <f>IF(ROWS($A$1:A97)&gt;$G$1*4,"",INDEX($P$3:$P$6,IF(ROWS($A$1:A97)&gt;COUNTA($P$3:$P$6)*$G$1,"",INT((ROWS($A$1:A97)-1)/$G$1)+1)))</f>
        <v/>
      </c>
      <c r="D98" t="str">
        <f>IF(AND(MOD(ROWS($A$1:A97),$G$1)=0,B98&lt;&gt;"",C98&lt;&gt;""),"صح","")</f>
        <v/>
      </c>
      <c r="M98" t="str">
        <f>IF(ROWS($A$1:A96)&gt;COUNTA($P$3:$P$6)*$G$1,"",INT((ROWS($A$1:A96)-1)/$G$1)+1)</f>
        <v/>
      </c>
      <c r="N98">
        <f>INT((ROWS($A$1:A96)-1)/$G$1)+1</f>
        <v>14</v>
      </c>
    </row>
    <row r="99" spans="1:14">
      <c r="A99" t="str">
        <f>IF(AND(MOD(ROWS($A$1:A98),$G$1)=0,B99&lt;&gt;""),"صح","")</f>
        <v/>
      </c>
      <c r="C99" t="str">
        <f>IF(ROWS($A$1:A98)&gt;$G$1*4,"",INDEX($P$3:$P$6,IF(ROWS($A$1:A98)&gt;COUNTA($P$3:$P$6)*$G$1,"",INT((ROWS($A$1:A98)-1)/$G$1)+1)))</f>
        <v/>
      </c>
      <c r="D99" t="str">
        <f>IF(AND(MOD(ROWS($A$1:A98),$G$1)=0,B99&lt;&gt;"",C99&lt;&gt;""),"صح","")</f>
        <v/>
      </c>
      <c r="M99" t="str">
        <f>IF(ROWS($A$1:A97)&gt;COUNTA($P$3:$P$6)*$G$1,"",INT((ROWS($A$1:A97)-1)/$G$1)+1)</f>
        <v/>
      </c>
      <c r="N99">
        <f>INT((ROWS($A$1:A97)-1)/$G$1)+1</f>
        <v>14</v>
      </c>
    </row>
    <row r="100" spans="1:14">
      <c r="A100" t="str">
        <f>IF(AND(MOD(ROWS($A$1:A99),$G$1)=0,B100&lt;&gt;""),"صح","")</f>
        <v/>
      </c>
      <c r="C100" t="str">
        <f>IF(ROWS($A$1:A99)&gt;$G$1*4,"",INDEX($P$3:$P$6,IF(ROWS($A$1:A99)&gt;COUNTA($P$3:$P$6)*$G$1,"",INT((ROWS($A$1:A99)-1)/$G$1)+1)))</f>
        <v/>
      </c>
      <c r="D100" t="str">
        <f>IF(AND(MOD(ROWS($A$1:A99),$G$1)=0,B100&lt;&gt;"",C100&lt;&gt;""),"صح","")</f>
        <v/>
      </c>
      <c r="M100" t="str">
        <f>IF(ROWS($A$1:A98)&gt;COUNTA($P$3:$P$6)*$G$1,"",INT((ROWS($A$1:A98)-1)/$G$1)+1)</f>
        <v/>
      </c>
      <c r="N100">
        <f>INT((ROWS($A$1:A98)-1)/$G$1)+1</f>
        <v>14</v>
      </c>
    </row>
    <row r="101" spans="1:14">
      <c r="A101" t="str">
        <f>IF(AND(MOD(ROWS($A$1:A100),$G$1)=0,B101&lt;&gt;""),"صح","")</f>
        <v/>
      </c>
      <c r="C101" t="str">
        <f>IF(ROWS($A$1:A100)&gt;$G$1*4,"",INDEX($P$3:$P$6,IF(ROWS($A$1:A100)&gt;COUNTA($P$3:$P$6)*$G$1,"",INT((ROWS($A$1:A100)-1)/$G$1)+1)))</f>
        <v/>
      </c>
      <c r="D101" t="str">
        <f>IF(AND(MOD(ROWS($A$1:A100),$G$1)=0,B101&lt;&gt;"",C101&lt;&gt;""),"صح","")</f>
        <v/>
      </c>
      <c r="M101" t="str">
        <f>IF(ROWS($A$1:A99)&gt;COUNTA($P$3:$P$6)*$G$1,"",INT((ROWS($A$1:A99)-1)/$G$1)+1)</f>
        <v/>
      </c>
      <c r="N101">
        <f>INT((ROWS($A$1:A99)-1)/$G$1)+1</f>
        <v>15</v>
      </c>
    </row>
    <row r="102" spans="1:14">
      <c r="A102" t="str">
        <f>IF(AND(MOD(ROWS($A$1:A101),$G$1)=0,B102&lt;&gt;""),"صح","")</f>
        <v/>
      </c>
      <c r="C102" t="str">
        <f>IF(ROWS($A$1:A101)&gt;$G$1*4,"",INDEX($P$3:$P$6,IF(ROWS($A$1:A101)&gt;COUNTA($P$3:$P$6)*$G$1,"",INT((ROWS($A$1:A101)-1)/$G$1)+1)))</f>
        <v/>
      </c>
      <c r="D102" t="str">
        <f>IF(AND(MOD(ROWS($A$1:A101),$G$1)=0,B102&lt;&gt;"",C102&lt;&gt;""),"صح","")</f>
        <v/>
      </c>
      <c r="M102" t="str">
        <f>IF(ROWS($A$1:A100)&gt;COUNTA($P$3:$P$6)*$G$1,"",INT((ROWS($A$1:A100)-1)/$G$1)+1)</f>
        <v/>
      </c>
      <c r="N102">
        <f>INT((ROWS($A$1:A100)-1)/$G$1)+1</f>
        <v>15</v>
      </c>
    </row>
    <row r="103" spans="1:14">
      <c r="A103" t="str">
        <f>IF(AND(MOD(ROWS($A$1:A102),$G$1)=0,B103&lt;&gt;""),"صح","")</f>
        <v/>
      </c>
      <c r="C103" t="str">
        <f>IF(ROWS($A$1:A102)&gt;$G$1*4,"",INDEX($P$3:$P$6,IF(ROWS($A$1:A102)&gt;COUNTA($P$3:$P$6)*$G$1,"",INT((ROWS($A$1:A102)-1)/$G$1)+1)))</f>
        <v/>
      </c>
      <c r="D103" t="str">
        <f>IF(AND(MOD(ROWS($A$1:A102),$G$1)=0,B103&lt;&gt;"",C103&lt;&gt;""),"صح","")</f>
        <v/>
      </c>
      <c r="M103" t="str">
        <f>IF(ROWS($A$1:A101)&gt;COUNTA($P$3:$P$6)*$G$1,"",INT((ROWS($A$1:A101)-1)/$G$1)+1)</f>
        <v/>
      </c>
      <c r="N103">
        <f>INT((ROWS($A$1:A101)-1)/$G$1)+1</f>
        <v>15</v>
      </c>
    </row>
    <row r="104" spans="1:14">
      <c r="A104" t="str">
        <f>IF(AND(MOD(ROWS($A$1:A103),$G$1)=0,B104&lt;&gt;""),"صح","")</f>
        <v/>
      </c>
      <c r="C104" t="str">
        <f>IF(ROWS($A$1:A103)&gt;$G$1*4,"",INDEX($P$3:$P$6,IF(ROWS($A$1:A103)&gt;COUNTA($P$3:$P$6)*$G$1,"",INT((ROWS($A$1:A103)-1)/$G$1)+1)))</f>
        <v/>
      </c>
      <c r="D104" t="str">
        <f>IF(AND(MOD(ROWS($A$1:A103),$G$1)=0,B104&lt;&gt;"",C104&lt;&gt;""),"صح","")</f>
        <v/>
      </c>
      <c r="M104" t="str">
        <f>IF(ROWS($A$1:A102)&gt;COUNTA($P$3:$P$6)*$G$1,"",INT((ROWS($A$1:A102)-1)/$G$1)+1)</f>
        <v/>
      </c>
      <c r="N104">
        <f>INT((ROWS($A$1:A102)-1)/$G$1)+1</f>
        <v>15</v>
      </c>
    </row>
    <row r="105" spans="1:14">
      <c r="A105" t="str">
        <f>IF(AND(MOD(ROWS($A$1:A104),$G$1)=0,B105&lt;&gt;""),"صح","")</f>
        <v/>
      </c>
      <c r="C105" t="str">
        <f>IF(ROWS($A$1:A104)&gt;$G$1*4,"",INDEX($P$3:$P$6,IF(ROWS($A$1:A104)&gt;COUNTA($P$3:$P$6)*$G$1,"",INT((ROWS($A$1:A104)-1)/$G$1)+1)))</f>
        <v/>
      </c>
      <c r="D105" t="str">
        <f>IF(AND(MOD(ROWS($A$1:A104),$G$1)=0,B105&lt;&gt;"",C105&lt;&gt;""),"صح","")</f>
        <v/>
      </c>
      <c r="M105" t="str">
        <f>IF(ROWS($A$1:A103)&gt;COUNTA($P$3:$P$6)*$G$1,"",INT((ROWS($A$1:A103)-1)/$G$1)+1)</f>
        <v/>
      </c>
      <c r="N105">
        <f>INT((ROWS($A$1:A103)-1)/$G$1)+1</f>
        <v>15</v>
      </c>
    </row>
    <row r="106" spans="1:14">
      <c r="A106" t="str">
        <f>IF(AND(MOD(ROWS($A$1:A105),$G$1)=0,B106&lt;&gt;""),"صح","")</f>
        <v/>
      </c>
      <c r="C106" t="str">
        <f>IF(ROWS($A$1:A105)&gt;$G$1*4,"",INDEX($P$3:$P$6,IF(ROWS($A$1:A105)&gt;COUNTA($P$3:$P$6)*$G$1,"",INT((ROWS($A$1:A105)-1)/$G$1)+1)))</f>
        <v/>
      </c>
      <c r="D106" t="str">
        <f>IF(AND(MOD(ROWS($A$1:A105),$G$1)=0,B106&lt;&gt;"",C106&lt;&gt;""),"صح","")</f>
        <v/>
      </c>
      <c r="M106" t="str">
        <f>IF(ROWS($A$1:A104)&gt;COUNTA($P$3:$P$6)*$G$1,"",INT((ROWS($A$1:A104)-1)/$G$1)+1)</f>
        <v/>
      </c>
      <c r="N106">
        <f>INT((ROWS($A$1:A104)-1)/$G$1)+1</f>
        <v>15</v>
      </c>
    </row>
    <row r="107" spans="1:14">
      <c r="A107" t="str">
        <f>IF(AND(MOD(ROWS($A$1:A106),$G$1)=0,B107&lt;&gt;""),"صح","")</f>
        <v/>
      </c>
      <c r="C107" t="str">
        <f>IF(ROWS($A$1:A106)&gt;$G$1*4,"",INDEX($P$3:$P$6,IF(ROWS($A$1:A106)&gt;COUNTA($P$3:$P$6)*$G$1,"",INT((ROWS($A$1:A106)-1)/$G$1)+1)))</f>
        <v/>
      </c>
      <c r="D107" t="str">
        <f>IF(AND(MOD(ROWS($A$1:A106),$G$1)=0,B107&lt;&gt;"",C107&lt;&gt;""),"صح","")</f>
        <v/>
      </c>
      <c r="M107" t="str">
        <f>IF(ROWS($A$1:A105)&gt;COUNTA($P$3:$P$6)*$G$1,"",INT((ROWS($A$1:A105)-1)/$G$1)+1)</f>
        <v/>
      </c>
      <c r="N107">
        <f>INT((ROWS($A$1:A105)-1)/$G$1)+1</f>
        <v>15</v>
      </c>
    </row>
    <row r="108" spans="1:14">
      <c r="A108" t="str">
        <f>IF(AND(MOD(ROWS($A$1:A107),$G$1)=0,B108&lt;&gt;""),"صح","")</f>
        <v/>
      </c>
      <c r="C108" t="str">
        <f>IF(ROWS($A$1:A107)&gt;$G$1*4,"",INDEX($P$3:$P$6,IF(ROWS($A$1:A107)&gt;COUNTA($P$3:$P$6)*$G$1,"",INT((ROWS($A$1:A107)-1)/$G$1)+1)))</f>
        <v/>
      </c>
      <c r="D108" t="str">
        <f>IF(AND(MOD(ROWS($A$1:A107),$G$1)=0,B108&lt;&gt;"",C108&lt;&gt;""),"صح","")</f>
        <v/>
      </c>
      <c r="M108" t="str">
        <f>IF(ROWS($A$1:A106)&gt;COUNTA($P$3:$P$6)*$G$1,"",INT((ROWS($A$1:A106)-1)/$G$1)+1)</f>
        <v/>
      </c>
      <c r="N108">
        <f>INT((ROWS($A$1:A106)-1)/$G$1)+1</f>
        <v>16</v>
      </c>
    </row>
    <row r="109" spans="1:14">
      <c r="A109" t="str">
        <f>IF(AND(MOD(ROWS($A$1:A108),$G$1)=0,B109&lt;&gt;""),"صح","")</f>
        <v/>
      </c>
      <c r="C109" t="str">
        <f>IF(ROWS($A$1:A108)&gt;$G$1*4,"",INDEX($P$3:$P$6,IF(ROWS($A$1:A108)&gt;COUNTA($P$3:$P$6)*$G$1,"",INT((ROWS($A$1:A108)-1)/$G$1)+1)))</f>
        <v/>
      </c>
      <c r="D109" t="str">
        <f>IF(AND(MOD(ROWS($A$1:A108),$G$1)=0,B109&lt;&gt;"",C109&lt;&gt;""),"صح","")</f>
        <v/>
      </c>
      <c r="M109" t="str">
        <f>IF(ROWS($A$1:A107)&gt;COUNTA($P$3:$P$6)*$G$1,"",INT((ROWS($A$1:A107)-1)/$G$1)+1)</f>
        <v/>
      </c>
      <c r="N109">
        <f>INT((ROWS($A$1:A107)-1)/$G$1)+1</f>
        <v>16</v>
      </c>
    </row>
    <row r="110" spans="1:14">
      <c r="A110" t="str">
        <f>IF(AND(MOD(ROWS($A$1:A109),$G$1)=0,B110&lt;&gt;""),"صح","")</f>
        <v/>
      </c>
      <c r="C110" t="str">
        <f>IF(ROWS($A$1:A109)&gt;$G$1*4,"",INDEX($P$3:$P$6,IF(ROWS($A$1:A109)&gt;COUNTA($P$3:$P$6)*$G$1,"",INT((ROWS($A$1:A109)-1)/$G$1)+1)))</f>
        <v/>
      </c>
      <c r="D110" t="str">
        <f>IF(AND(MOD(ROWS($A$1:A109),$G$1)=0,B110&lt;&gt;"",C110&lt;&gt;""),"صح","")</f>
        <v/>
      </c>
      <c r="M110" t="str">
        <f>IF(ROWS($A$1:A108)&gt;COUNTA($P$3:$P$6)*$G$1,"",INT((ROWS($A$1:A108)-1)/$G$1)+1)</f>
        <v/>
      </c>
      <c r="N110">
        <f>INT((ROWS($A$1:A108)-1)/$G$1)+1</f>
        <v>16</v>
      </c>
    </row>
    <row r="111" spans="1:14">
      <c r="A111" t="str">
        <f>IF(AND(MOD(ROWS($A$1:A110),$G$1)=0,B111&lt;&gt;""),"صح","")</f>
        <v/>
      </c>
      <c r="C111" t="str">
        <f>IF(ROWS($A$1:A110)&gt;$G$1*4,"",INDEX($P$3:$P$6,IF(ROWS($A$1:A110)&gt;COUNTA($P$3:$P$6)*$G$1,"",INT((ROWS($A$1:A110)-1)/$G$1)+1)))</f>
        <v/>
      </c>
      <c r="D111" t="str">
        <f>IF(AND(MOD(ROWS($A$1:A110),$G$1)=0,B111&lt;&gt;"",C111&lt;&gt;""),"صح","")</f>
        <v/>
      </c>
      <c r="M111" t="str">
        <f>IF(ROWS($A$1:A109)&gt;COUNTA($P$3:$P$6)*$G$1,"",INT((ROWS($A$1:A109)-1)/$G$1)+1)</f>
        <v/>
      </c>
      <c r="N111">
        <f>INT((ROWS($A$1:A109)-1)/$G$1)+1</f>
        <v>16</v>
      </c>
    </row>
    <row r="112" spans="1:14">
      <c r="A112" t="str">
        <f>IF(AND(MOD(ROWS($A$1:A111),$G$1)=0,B112&lt;&gt;""),"صح","")</f>
        <v/>
      </c>
      <c r="C112" t="str">
        <f>IF(ROWS($A$1:A111)&gt;$G$1*4,"",INDEX($P$3:$P$6,IF(ROWS($A$1:A111)&gt;COUNTA($P$3:$P$6)*$G$1,"",INT((ROWS($A$1:A111)-1)/$G$1)+1)))</f>
        <v/>
      </c>
      <c r="D112" t="str">
        <f>IF(AND(MOD(ROWS($A$1:A111),$G$1)=0,B112&lt;&gt;"",C112&lt;&gt;""),"صح","")</f>
        <v/>
      </c>
      <c r="M112" t="str">
        <f>IF(ROWS($A$1:A110)&gt;COUNTA($P$3:$P$6)*$G$1,"",INT((ROWS($A$1:A110)-1)/$G$1)+1)</f>
        <v/>
      </c>
      <c r="N112">
        <f>INT((ROWS($A$1:A110)-1)/$G$1)+1</f>
        <v>16</v>
      </c>
    </row>
    <row r="113" spans="1:14">
      <c r="A113" t="str">
        <f>IF(AND(MOD(ROWS($A$1:A112),$G$1)=0,B113&lt;&gt;""),"صح","")</f>
        <v/>
      </c>
      <c r="C113" t="str">
        <f>IF(ROWS($A$1:A112)&gt;$G$1*4,"",INDEX($P$3:$P$6,IF(ROWS($A$1:A112)&gt;COUNTA($P$3:$P$6)*$G$1,"",INT((ROWS($A$1:A112)-1)/$G$1)+1)))</f>
        <v/>
      </c>
      <c r="D113" t="str">
        <f>IF(AND(MOD(ROWS($A$1:A112),$G$1)=0,B113&lt;&gt;"",C113&lt;&gt;""),"صح","")</f>
        <v/>
      </c>
      <c r="M113" t="str">
        <f>IF(ROWS($A$1:A111)&gt;COUNTA($P$3:$P$6)*$G$1,"",INT((ROWS($A$1:A111)-1)/$G$1)+1)</f>
        <v/>
      </c>
      <c r="N113">
        <f>INT((ROWS($A$1:A111)-1)/$G$1)+1</f>
        <v>16</v>
      </c>
    </row>
    <row r="114" spans="1:14">
      <c r="A114" t="str">
        <f>IF(AND(MOD(ROWS($A$1:A113),$G$1)=0,B114&lt;&gt;""),"صح","")</f>
        <v/>
      </c>
      <c r="C114" t="str">
        <f>IF(ROWS($A$1:A113)&gt;$G$1*4,"",INDEX($P$3:$P$6,IF(ROWS($A$1:A113)&gt;COUNTA($P$3:$P$6)*$G$1,"",INT((ROWS($A$1:A113)-1)/$G$1)+1)))</f>
        <v/>
      </c>
      <c r="D114" t="str">
        <f>IF(AND(MOD(ROWS($A$1:A113),$G$1)=0,B114&lt;&gt;"",C114&lt;&gt;""),"صح","")</f>
        <v/>
      </c>
      <c r="M114" t="str">
        <f>IF(ROWS($A$1:A112)&gt;COUNTA($P$3:$P$6)*$G$1,"",INT((ROWS($A$1:A112)-1)/$G$1)+1)</f>
        <v/>
      </c>
      <c r="N114">
        <f>INT((ROWS($A$1:A112)-1)/$G$1)+1</f>
        <v>16</v>
      </c>
    </row>
    <row r="115" spans="1:14">
      <c r="A115" t="str">
        <f>IF(AND(MOD(ROWS($A$1:A114),$G$1)=0,B115&lt;&gt;""),"صح","")</f>
        <v/>
      </c>
      <c r="C115" t="str">
        <f>IF(ROWS($A$1:A114)&gt;$G$1*4,"",INDEX($P$3:$P$6,IF(ROWS($A$1:A114)&gt;COUNTA($P$3:$P$6)*$G$1,"",INT((ROWS($A$1:A114)-1)/$G$1)+1)))</f>
        <v/>
      </c>
      <c r="D115" t="str">
        <f>IF(AND(MOD(ROWS($A$1:A114),$G$1)=0,B115&lt;&gt;"",C115&lt;&gt;""),"صح","")</f>
        <v/>
      </c>
      <c r="M115" t="str">
        <f>IF(ROWS($A$1:A113)&gt;COUNTA($P$3:$P$6)*$G$1,"",INT((ROWS($A$1:A113)-1)/$G$1)+1)</f>
        <v/>
      </c>
      <c r="N115">
        <f>INT((ROWS($A$1:A113)-1)/$G$1)+1</f>
        <v>17</v>
      </c>
    </row>
    <row r="116" spans="1:14">
      <c r="A116" t="str">
        <f>IF(AND(MOD(ROWS($A$1:A115),$G$1)=0,B116&lt;&gt;""),"صح","")</f>
        <v/>
      </c>
      <c r="C116" t="str">
        <f>IF(ROWS($A$1:A115)&gt;$G$1*4,"",INDEX($P$3:$P$6,IF(ROWS($A$1:A115)&gt;COUNTA($P$3:$P$6)*$G$1,"",INT((ROWS($A$1:A115)-1)/$G$1)+1)))</f>
        <v/>
      </c>
      <c r="D116" t="str">
        <f>IF(AND(MOD(ROWS($A$1:A115),$G$1)=0,B116&lt;&gt;"",C116&lt;&gt;""),"صح","")</f>
        <v/>
      </c>
      <c r="M116" t="str">
        <f>IF(ROWS($A$1:A114)&gt;COUNTA($P$3:$P$6)*$G$1,"",INT((ROWS($A$1:A114)-1)/$G$1)+1)</f>
        <v/>
      </c>
      <c r="N116">
        <f>INT((ROWS($A$1:A114)-1)/$G$1)+1</f>
        <v>17</v>
      </c>
    </row>
    <row r="117" spans="1:14">
      <c r="A117" t="str">
        <f>IF(AND(MOD(ROWS($A$1:A116),$G$1)=0,B117&lt;&gt;""),"صح","")</f>
        <v/>
      </c>
      <c r="C117" t="str">
        <f>IF(ROWS($A$1:A116)&gt;$G$1*4,"",INDEX($P$3:$P$6,IF(ROWS($A$1:A116)&gt;COUNTA($P$3:$P$6)*$G$1,"",INT((ROWS($A$1:A116)-1)/$G$1)+1)))</f>
        <v/>
      </c>
      <c r="D117" t="str">
        <f>IF(AND(MOD(ROWS($A$1:A116),$G$1)=0,B117&lt;&gt;"",C117&lt;&gt;""),"صح","")</f>
        <v/>
      </c>
      <c r="M117" t="str">
        <f>IF(ROWS($A$1:A115)&gt;COUNTA($P$3:$P$6)*$G$1,"",INT((ROWS($A$1:A115)-1)/$G$1)+1)</f>
        <v/>
      </c>
      <c r="N117">
        <f>INT((ROWS($A$1:A115)-1)/$G$1)+1</f>
        <v>17</v>
      </c>
    </row>
    <row r="118" spans="1:14">
      <c r="A118" t="str">
        <f>IF(AND(MOD(ROWS($A$1:A117),$G$1)=0,B118&lt;&gt;""),"صح","")</f>
        <v/>
      </c>
      <c r="C118" t="str">
        <f>IF(ROWS($A$1:A117)&gt;$G$1*4,"",INDEX($P$3:$P$6,IF(ROWS($A$1:A117)&gt;COUNTA($P$3:$P$6)*$G$1,"",INT((ROWS($A$1:A117)-1)/$G$1)+1)))</f>
        <v/>
      </c>
      <c r="D118" t="str">
        <f>IF(AND(MOD(ROWS($A$1:A117),$G$1)=0,B118&lt;&gt;"",C118&lt;&gt;""),"صح","")</f>
        <v/>
      </c>
      <c r="M118" t="str">
        <f>IF(ROWS($A$1:A116)&gt;COUNTA($P$3:$P$6)*$G$1,"",INT((ROWS($A$1:A116)-1)/$G$1)+1)</f>
        <v/>
      </c>
      <c r="N118">
        <f>INT((ROWS($A$1:A116)-1)/$G$1)+1</f>
        <v>17</v>
      </c>
    </row>
    <row r="119" spans="1:14">
      <c r="A119" t="str">
        <f>IF(AND(MOD(ROWS($A$1:A118),$G$1)=0,B119&lt;&gt;""),"صح","")</f>
        <v/>
      </c>
      <c r="C119" t="str">
        <f>IF(ROWS($A$1:A118)&gt;$G$1*4,"",INDEX($P$3:$P$6,IF(ROWS($A$1:A118)&gt;COUNTA($P$3:$P$6)*$G$1,"",INT((ROWS($A$1:A118)-1)/$G$1)+1)))</f>
        <v/>
      </c>
      <c r="D119" t="str">
        <f>IF(AND(MOD(ROWS($A$1:A118),$G$1)=0,B119&lt;&gt;"",C119&lt;&gt;""),"صح","")</f>
        <v/>
      </c>
      <c r="M119" t="str">
        <f>IF(ROWS($A$1:A117)&gt;COUNTA($P$3:$P$6)*$G$1,"",INT((ROWS($A$1:A117)-1)/$G$1)+1)</f>
        <v/>
      </c>
      <c r="N119">
        <f>INT((ROWS($A$1:A117)-1)/$G$1)+1</f>
        <v>17</v>
      </c>
    </row>
    <row r="120" spans="1:14">
      <c r="A120" t="str">
        <f>IF(AND(MOD(ROWS($A$1:A119),$G$1)=0,B120&lt;&gt;""),"صح","")</f>
        <v/>
      </c>
      <c r="C120" t="str">
        <f>IF(ROWS($A$1:A119)&gt;$G$1*4,"",INDEX($P$3:$P$6,IF(ROWS($A$1:A119)&gt;COUNTA($P$3:$P$6)*$G$1,"",INT((ROWS($A$1:A119)-1)/$G$1)+1)))</f>
        <v/>
      </c>
      <c r="D120" t="str">
        <f>IF(AND(MOD(ROWS($A$1:A119),$G$1)=0,B120&lt;&gt;"",C120&lt;&gt;""),"صح","")</f>
        <v/>
      </c>
      <c r="M120" t="str">
        <f>IF(ROWS($A$1:A118)&gt;COUNTA($P$3:$P$6)*$G$1,"",INT((ROWS($A$1:A118)-1)/$G$1)+1)</f>
        <v/>
      </c>
      <c r="N120">
        <f>INT((ROWS($A$1:A118)-1)/$G$1)+1</f>
        <v>17</v>
      </c>
    </row>
    <row r="121" spans="1:14">
      <c r="A121" t="str">
        <f>IF(AND(MOD(ROWS($A$1:A120),$G$1)=0,B121&lt;&gt;""),"صح","")</f>
        <v/>
      </c>
      <c r="C121" t="str">
        <f>IF(ROWS($A$1:A120)&gt;$G$1*4,"",INDEX($P$3:$P$6,IF(ROWS($A$1:A120)&gt;COUNTA($P$3:$P$6)*$G$1,"",INT((ROWS($A$1:A120)-1)/$G$1)+1)))</f>
        <v/>
      </c>
      <c r="D121" t="str">
        <f>IF(AND(MOD(ROWS($A$1:A120),$G$1)=0,B121&lt;&gt;"",C121&lt;&gt;""),"صح","")</f>
        <v/>
      </c>
      <c r="M121" t="str">
        <f>IF(ROWS($A$1:A119)&gt;COUNTA($P$3:$P$6)*$G$1,"",INT((ROWS($A$1:A119)-1)/$G$1)+1)</f>
        <v/>
      </c>
      <c r="N121">
        <f>INT((ROWS($A$1:A119)-1)/$G$1)+1</f>
        <v>17</v>
      </c>
    </row>
    <row r="122" spans="1:14">
      <c r="A122" t="str">
        <f>IF(AND(MOD(ROWS($A$1:A121),$G$1)=0,B122&lt;&gt;""),"صح","")</f>
        <v/>
      </c>
      <c r="C122" t="str">
        <f>IF(ROWS($A$1:A121)&gt;$G$1*4,"",INDEX($P$3:$P$6,IF(ROWS($A$1:A121)&gt;COUNTA($P$3:$P$6)*$G$1,"",INT((ROWS($A$1:A121)-1)/$G$1)+1)))</f>
        <v/>
      </c>
      <c r="D122" t="str">
        <f>IF(AND(MOD(ROWS($A$1:A121),$G$1)=0,B122&lt;&gt;"",C122&lt;&gt;""),"صح","")</f>
        <v/>
      </c>
      <c r="M122" t="str">
        <f>IF(ROWS($A$1:A120)&gt;COUNTA($P$3:$P$6)*$G$1,"",INT((ROWS($A$1:A120)-1)/$G$1)+1)</f>
        <v/>
      </c>
      <c r="N122">
        <f>INT((ROWS($A$1:A120)-1)/$G$1)+1</f>
        <v>18</v>
      </c>
    </row>
    <row r="123" spans="1:14">
      <c r="A123" t="str">
        <f>IF(AND(MOD(ROWS($A$1:A122),$G$1)=0,B123&lt;&gt;""),"صح","")</f>
        <v/>
      </c>
      <c r="C123" t="str">
        <f>IF(ROWS($A$1:A122)&gt;$G$1*4,"",INDEX($P$3:$P$6,IF(ROWS($A$1:A122)&gt;COUNTA($P$3:$P$6)*$G$1,"",INT((ROWS($A$1:A122)-1)/$G$1)+1)))</f>
        <v/>
      </c>
      <c r="D123" t="str">
        <f>IF(AND(MOD(ROWS($A$1:A122),$G$1)=0,B123&lt;&gt;"",C123&lt;&gt;""),"صح","")</f>
        <v/>
      </c>
      <c r="M123" t="str">
        <f>IF(ROWS($A$1:A121)&gt;COUNTA($P$3:$P$6)*$G$1,"",INT((ROWS($A$1:A121)-1)/$G$1)+1)</f>
        <v/>
      </c>
      <c r="N123">
        <f>INT((ROWS($A$1:A121)-1)/$G$1)+1</f>
        <v>18</v>
      </c>
    </row>
    <row r="124" spans="1:14">
      <c r="A124" t="str">
        <f>IF(AND(MOD(ROWS($A$1:A123),$G$1)=0,B124&lt;&gt;""),"صح","")</f>
        <v/>
      </c>
      <c r="C124" t="str">
        <f>IF(ROWS($A$1:A123)&gt;$G$1*4,"",INDEX($P$3:$P$6,IF(ROWS($A$1:A123)&gt;COUNTA($P$3:$P$6)*$G$1,"",INT((ROWS($A$1:A123)-1)/$G$1)+1)))</f>
        <v/>
      </c>
      <c r="D124" t="str">
        <f>IF(AND(MOD(ROWS($A$1:A123),$G$1)=0,B124&lt;&gt;"",C124&lt;&gt;""),"صح","")</f>
        <v/>
      </c>
      <c r="M124" t="str">
        <f>IF(ROWS($A$1:A122)&gt;COUNTA($P$3:$P$6)*$G$1,"",INT((ROWS($A$1:A122)-1)/$G$1)+1)</f>
        <v/>
      </c>
      <c r="N124">
        <f>INT((ROWS($A$1:A122)-1)/$G$1)+1</f>
        <v>18</v>
      </c>
    </row>
    <row r="125" spans="1:14">
      <c r="A125" t="str">
        <f>IF(AND(MOD(ROWS($A$1:A124),$G$1)=0,B125&lt;&gt;""),"صح","")</f>
        <v/>
      </c>
      <c r="C125" t="str">
        <f>IF(ROWS($A$1:A124)&gt;$G$1*4,"",INDEX($P$3:$P$6,IF(ROWS($A$1:A124)&gt;COUNTA($P$3:$P$6)*$G$1,"",INT((ROWS($A$1:A124)-1)/$G$1)+1)))</f>
        <v/>
      </c>
      <c r="D125" t="str">
        <f>IF(AND(MOD(ROWS($A$1:A124),$G$1)=0,B125&lt;&gt;"",C125&lt;&gt;""),"صح","")</f>
        <v/>
      </c>
      <c r="M125" t="str">
        <f>IF(ROWS($A$1:A123)&gt;COUNTA($P$3:$P$6)*$G$1,"",INT((ROWS($A$1:A123)-1)/$G$1)+1)</f>
        <v/>
      </c>
      <c r="N125">
        <f>INT((ROWS($A$1:A123)-1)/$G$1)+1</f>
        <v>18</v>
      </c>
    </row>
    <row r="126" spans="1:14">
      <c r="A126" t="str">
        <f>IF(AND(MOD(ROWS($A$1:A125),$G$1)=0,B126&lt;&gt;""),"صح","")</f>
        <v/>
      </c>
      <c r="C126" t="str">
        <f>IF(ROWS($A$1:A125)&gt;$G$1*4,"",INDEX($P$3:$P$6,IF(ROWS($A$1:A125)&gt;COUNTA($P$3:$P$6)*$G$1,"",INT((ROWS($A$1:A125)-1)/$G$1)+1)))</f>
        <v/>
      </c>
      <c r="D126" t="str">
        <f>IF(AND(MOD(ROWS($A$1:A125),$G$1)=0,B126&lt;&gt;"",C126&lt;&gt;""),"صح","")</f>
        <v/>
      </c>
      <c r="M126" t="str">
        <f>IF(ROWS($A$1:A124)&gt;COUNTA($P$3:$P$6)*$G$1,"",INT((ROWS($A$1:A124)-1)/$G$1)+1)</f>
        <v/>
      </c>
      <c r="N126">
        <f>INT((ROWS($A$1:A124)-1)/$G$1)+1</f>
        <v>18</v>
      </c>
    </row>
    <row r="127" spans="1:14">
      <c r="A127" t="str">
        <f>IF(AND(MOD(ROWS($A$1:A126),$G$1)=0,B127&lt;&gt;""),"صح","")</f>
        <v/>
      </c>
      <c r="C127" t="str">
        <f>IF(ROWS($A$1:A126)&gt;$G$1*4,"",INDEX($P$3:$P$6,IF(ROWS($A$1:A126)&gt;COUNTA($P$3:$P$6)*$G$1,"",INT((ROWS($A$1:A126)-1)/$G$1)+1)))</f>
        <v/>
      </c>
      <c r="D127" t="str">
        <f>IF(AND(MOD(ROWS($A$1:A126),$G$1)=0,B127&lt;&gt;"",C127&lt;&gt;""),"صح","")</f>
        <v/>
      </c>
      <c r="M127" t="str">
        <f>IF(ROWS($A$1:A125)&gt;COUNTA($P$3:$P$6)*$G$1,"",INT((ROWS($A$1:A125)-1)/$G$1)+1)</f>
        <v/>
      </c>
      <c r="N127">
        <f>INT((ROWS($A$1:A125)-1)/$G$1)+1</f>
        <v>18</v>
      </c>
    </row>
    <row r="128" spans="1:14">
      <c r="A128" t="str">
        <f>IF(AND(MOD(ROWS($A$1:A127),$G$1)=0,B128&lt;&gt;""),"صح","")</f>
        <v/>
      </c>
      <c r="C128" t="str">
        <f>IF(ROWS($A$1:A127)&gt;$G$1*4,"",INDEX($P$3:$P$6,IF(ROWS($A$1:A127)&gt;COUNTA($P$3:$P$6)*$G$1,"",INT((ROWS($A$1:A127)-1)/$G$1)+1)))</f>
        <v/>
      </c>
      <c r="D128" t="str">
        <f>IF(AND(MOD(ROWS($A$1:A127),$G$1)=0,B128&lt;&gt;"",C128&lt;&gt;""),"صح","")</f>
        <v/>
      </c>
      <c r="M128" t="str">
        <f>IF(ROWS($A$1:A126)&gt;COUNTA($P$3:$P$6)*$G$1,"",INT((ROWS($A$1:A126)-1)/$G$1)+1)</f>
        <v/>
      </c>
      <c r="N128">
        <f>INT((ROWS($A$1:A126)-1)/$G$1)+1</f>
        <v>18</v>
      </c>
    </row>
    <row r="129" spans="1:14">
      <c r="A129" t="str">
        <f>IF(AND(MOD(ROWS($A$1:A128),$G$1)=0,B129&lt;&gt;""),"صح","")</f>
        <v/>
      </c>
      <c r="C129" t="str">
        <f>IF(ROWS($A$1:A128)&gt;$G$1*4,"",INDEX($P$3:$P$6,IF(ROWS($A$1:A128)&gt;COUNTA($P$3:$P$6)*$G$1,"",INT((ROWS($A$1:A128)-1)/$G$1)+1)))</f>
        <v/>
      </c>
      <c r="D129" t="str">
        <f>IF(AND(MOD(ROWS($A$1:A128),$G$1)=0,B129&lt;&gt;"",C129&lt;&gt;""),"صح","")</f>
        <v/>
      </c>
      <c r="M129" t="str">
        <f>IF(ROWS($A$1:A127)&gt;COUNTA($P$3:$P$6)*$G$1,"",INT((ROWS($A$1:A127)-1)/$G$1)+1)</f>
        <v/>
      </c>
      <c r="N129">
        <f>INT((ROWS($A$1:A127)-1)/$G$1)+1</f>
        <v>19</v>
      </c>
    </row>
    <row r="130" spans="1:14">
      <c r="A130" t="str">
        <f>IF(AND(MOD(ROWS($A$1:A129),$G$1)=0,B130&lt;&gt;""),"صح","")</f>
        <v/>
      </c>
      <c r="C130" t="str">
        <f>IF(ROWS($A$1:A129)&gt;$G$1*4,"",INDEX($P$3:$P$6,IF(ROWS($A$1:A129)&gt;COUNTA($P$3:$P$6)*$G$1,"",INT((ROWS($A$1:A129)-1)/$G$1)+1)))</f>
        <v/>
      </c>
      <c r="D130" t="str">
        <f>IF(AND(MOD(ROWS($A$1:A129),$G$1)=0,B130&lt;&gt;"",C130&lt;&gt;""),"صح","")</f>
        <v/>
      </c>
      <c r="M130" t="str">
        <f>IF(ROWS($A$1:A128)&gt;COUNTA($P$3:$P$6)*$G$1,"",INT((ROWS($A$1:A128)-1)/$G$1)+1)</f>
        <v/>
      </c>
      <c r="N130">
        <f>INT((ROWS($A$1:A128)-1)/$G$1)+1</f>
        <v>19</v>
      </c>
    </row>
    <row r="131" spans="1:14">
      <c r="A131" t="str">
        <f>IF(AND(MOD(ROWS($A$1:A130),$G$1)=0,B131&lt;&gt;""),"صح","")</f>
        <v/>
      </c>
      <c r="C131" t="str">
        <f>IF(ROWS($A$1:A130)&gt;$G$1*4,"",INDEX($P$3:$P$6,IF(ROWS($A$1:A130)&gt;COUNTA($P$3:$P$6)*$G$1,"",INT((ROWS($A$1:A130)-1)/$G$1)+1)))</f>
        <v/>
      </c>
      <c r="D131" t="str">
        <f>IF(AND(MOD(ROWS($A$1:A130),$G$1)=0,B131&lt;&gt;"",C131&lt;&gt;""),"صح","")</f>
        <v/>
      </c>
      <c r="M131" t="str">
        <f>IF(ROWS($A$1:A129)&gt;COUNTA($P$3:$P$6)*$G$1,"",INT((ROWS($A$1:A129)-1)/$G$1)+1)</f>
        <v/>
      </c>
      <c r="N131">
        <f>INT((ROWS($A$1:A129)-1)/$G$1)+1</f>
        <v>19</v>
      </c>
    </row>
    <row r="132" spans="1:14">
      <c r="A132" t="str">
        <f>IF(AND(MOD(ROWS($A$1:A131),$G$1)=0,B132&lt;&gt;""),"صح","")</f>
        <v/>
      </c>
      <c r="C132" t="str">
        <f>IF(ROWS($A$1:A131)&gt;$G$1*4,"",INDEX($P$3:$P$6,IF(ROWS($A$1:A131)&gt;COUNTA($P$3:$P$6)*$G$1,"",INT((ROWS($A$1:A131)-1)/$G$1)+1)))</f>
        <v/>
      </c>
      <c r="D132" t="str">
        <f>IF(AND(MOD(ROWS($A$1:A131),$G$1)=0,B132&lt;&gt;"",C132&lt;&gt;""),"صح","")</f>
        <v/>
      </c>
      <c r="M132" t="str">
        <f>IF(ROWS($A$1:A130)&gt;COUNTA($P$3:$P$6)*$G$1,"",INT((ROWS($A$1:A130)-1)/$G$1)+1)</f>
        <v/>
      </c>
      <c r="N132">
        <f>INT((ROWS($A$1:A130)-1)/$G$1)+1</f>
        <v>19</v>
      </c>
    </row>
    <row r="133" spans="1:14">
      <c r="A133" t="str">
        <f>IF(AND(MOD(ROWS($A$1:A132),$G$1)=0,B133&lt;&gt;""),"صح","")</f>
        <v/>
      </c>
      <c r="C133" t="str">
        <f>IF(ROWS($A$1:A132)&gt;$G$1*4,"",INDEX($P$3:$P$6,IF(ROWS($A$1:A132)&gt;COUNTA($P$3:$P$6)*$G$1,"",INT((ROWS($A$1:A132)-1)/$G$1)+1)))</f>
        <v/>
      </c>
      <c r="D133" t="str">
        <f>IF(AND(MOD(ROWS($A$1:A132),$G$1)=0,B133&lt;&gt;"",C133&lt;&gt;""),"صح","")</f>
        <v/>
      </c>
      <c r="M133" t="str">
        <f>IF(ROWS($A$1:A131)&gt;COUNTA($P$3:$P$6)*$G$1,"",INT((ROWS($A$1:A131)-1)/$G$1)+1)</f>
        <v/>
      </c>
      <c r="N133">
        <f>INT((ROWS($A$1:A131)-1)/$G$1)+1</f>
        <v>19</v>
      </c>
    </row>
    <row r="134" spans="1:14">
      <c r="A134" t="str">
        <f>IF(AND(MOD(ROWS($A$1:A133),$G$1)=0,B134&lt;&gt;""),"صح","")</f>
        <v/>
      </c>
      <c r="C134" t="str">
        <f>IF(ROWS($A$1:A133)&gt;$G$1*4,"",INDEX($P$3:$P$6,IF(ROWS($A$1:A133)&gt;COUNTA($P$3:$P$6)*$G$1,"",INT((ROWS($A$1:A133)-1)/$G$1)+1)))</f>
        <v/>
      </c>
      <c r="D134" t="str">
        <f>IF(AND(MOD(ROWS($A$1:A133),$G$1)=0,B134&lt;&gt;"",C134&lt;&gt;""),"صح","")</f>
        <v/>
      </c>
      <c r="M134" t="str">
        <f>IF(ROWS($A$1:A132)&gt;COUNTA($P$3:$P$6)*$G$1,"",INT((ROWS($A$1:A132)-1)/$G$1)+1)</f>
        <v/>
      </c>
      <c r="N134">
        <f>INT((ROWS($A$1:A132)-1)/$G$1)+1</f>
        <v>19</v>
      </c>
    </row>
    <row r="135" spans="1:14">
      <c r="A135" t="str">
        <f>IF(AND(MOD(ROWS($A$1:A134),$G$1)=0,B135&lt;&gt;""),"صح","")</f>
        <v/>
      </c>
      <c r="C135" t="str">
        <f>IF(ROWS($A$1:A134)&gt;$G$1*4,"",INDEX($P$3:$P$6,IF(ROWS($A$1:A134)&gt;COUNTA($P$3:$P$6)*$G$1,"",INT((ROWS($A$1:A134)-1)/$G$1)+1)))</f>
        <v/>
      </c>
      <c r="D135" t="str">
        <f>IF(AND(MOD(ROWS($A$1:A134),$G$1)=0,B135&lt;&gt;"",C135&lt;&gt;""),"صح","")</f>
        <v/>
      </c>
      <c r="M135" t="str">
        <f>IF(ROWS($A$1:A133)&gt;COUNTA($P$3:$P$6)*$G$1,"",INT((ROWS($A$1:A133)-1)/$G$1)+1)</f>
        <v/>
      </c>
      <c r="N135">
        <f>INT((ROWS($A$1:A133)-1)/$G$1)+1</f>
        <v>19</v>
      </c>
    </row>
    <row r="136" spans="1:14">
      <c r="A136" t="str">
        <f>IF(AND(MOD(ROWS($A$1:A135),$G$1)=0,B136&lt;&gt;""),"صح","")</f>
        <v/>
      </c>
      <c r="C136" t="str">
        <f>IF(ROWS($A$1:A135)&gt;$G$1*4,"",INDEX($P$3:$P$6,IF(ROWS($A$1:A135)&gt;COUNTA($P$3:$P$6)*$G$1,"",INT((ROWS($A$1:A135)-1)/$G$1)+1)))</f>
        <v/>
      </c>
      <c r="D136" t="str">
        <f>IF(AND(MOD(ROWS($A$1:A135),$G$1)=0,B136&lt;&gt;"",C136&lt;&gt;""),"صح","")</f>
        <v/>
      </c>
      <c r="M136" t="str">
        <f>IF(ROWS($A$1:A134)&gt;COUNTA($P$3:$P$6)*$G$1,"",INT((ROWS($A$1:A134)-1)/$G$1)+1)</f>
        <v/>
      </c>
      <c r="N136">
        <f>INT((ROWS($A$1:A134)-1)/$G$1)+1</f>
        <v>20</v>
      </c>
    </row>
    <row r="137" spans="1:14">
      <c r="A137" t="str">
        <f>IF(AND(MOD(ROWS($A$1:A136),$G$1)=0,B137&lt;&gt;""),"صح","")</f>
        <v/>
      </c>
      <c r="C137" t="str">
        <f>IF(ROWS($A$1:A136)&gt;$G$1*4,"",INDEX($P$3:$P$6,IF(ROWS($A$1:A136)&gt;COUNTA($P$3:$P$6)*$G$1,"",INT((ROWS($A$1:A136)-1)/$G$1)+1)))</f>
        <v/>
      </c>
      <c r="D137" t="str">
        <f>IF(AND(MOD(ROWS($A$1:A136),$G$1)=0,B137&lt;&gt;"",C137&lt;&gt;""),"صح","")</f>
        <v/>
      </c>
      <c r="M137" t="str">
        <f>IF(ROWS($A$1:A135)&gt;COUNTA($P$3:$P$6)*$G$1,"",INT((ROWS($A$1:A135)-1)/$G$1)+1)</f>
        <v/>
      </c>
      <c r="N137">
        <f>INT((ROWS($A$1:A135)-1)/$G$1)+1</f>
        <v>20</v>
      </c>
    </row>
    <row r="138" spans="1:14">
      <c r="A138" t="str">
        <f>IF(AND(MOD(ROWS($A$1:A137),$G$1)=0,B138&lt;&gt;""),"صح","")</f>
        <v/>
      </c>
      <c r="C138" t="str">
        <f>IF(ROWS($A$1:A137)&gt;$G$1*4,"",INDEX($P$3:$P$6,IF(ROWS($A$1:A137)&gt;COUNTA($P$3:$P$6)*$G$1,"",INT((ROWS($A$1:A137)-1)/$G$1)+1)))</f>
        <v/>
      </c>
      <c r="D138" t="str">
        <f>IF(AND(MOD(ROWS($A$1:A137),$G$1)=0,B138&lt;&gt;"",C138&lt;&gt;""),"صح","")</f>
        <v/>
      </c>
      <c r="M138" t="str">
        <f>IF(ROWS($A$1:A136)&gt;COUNTA($P$3:$P$6)*$G$1,"",INT((ROWS($A$1:A136)-1)/$G$1)+1)</f>
        <v/>
      </c>
      <c r="N138">
        <f>INT((ROWS($A$1:A136)-1)/$G$1)+1</f>
        <v>20</v>
      </c>
    </row>
    <row r="139" spans="1:14">
      <c r="A139" t="str">
        <f>IF(AND(MOD(ROWS($A$1:A138),$G$1)=0,B139&lt;&gt;""),"صح","")</f>
        <v/>
      </c>
      <c r="C139" t="str">
        <f>IF(ROWS($A$1:A138)&gt;$G$1*4,"",INDEX($P$3:$P$6,IF(ROWS($A$1:A138)&gt;COUNTA($P$3:$P$6)*$G$1,"",INT((ROWS($A$1:A138)-1)/$G$1)+1)))</f>
        <v/>
      </c>
      <c r="D139" t="str">
        <f>IF(AND(MOD(ROWS($A$1:A138),$G$1)=0,B139&lt;&gt;"",C139&lt;&gt;""),"صح","")</f>
        <v/>
      </c>
      <c r="M139" t="str">
        <f>IF(ROWS($A$1:A137)&gt;COUNTA($P$3:$P$6)*$G$1,"",INT((ROWS($A$1:A137)-1)/$G$1)+1)</f>
        <v/>
      </c>
      <c r="N139">
        <f>INT((ROWS($A$1:A137)-1)/$G$1)+1</f>
        <v>20</v>
      </c>
    </row>
    <row r="140" spans="1:14">
      <c r="A140" t="str">
        <f>IF(AND(MOD(ROWS($A$1:A139),$G$1)=0,B140&lt;&gt;""),"صح","")</f>
        <v/>
      </c>
      <c r="C140" t="str">
        <f>IF(ROWS($A$1:A139)&gt;$G$1*4,"",INDEX($P$3:$P$6,IF(ROWS($A$1:A139)&gt;COUNTA($P$3:$P$6)*$G$1,"",INT((ROWS($A$1:A139)-1)/$G$1)+1)))</f>
        <v/>
      </c>
      <c r="D140" t="str">
        <f>IF(AND(MOD(ROWS($A$1:A139),$G$1)=0,B140&lt;&gt;"",C140&lt;&gt;""),"صح","")</f>
        <v/>
      </c>
      <c r="M140" t="str">
        <f>IF(ROWS($A$1:A138)&gt;COUNTA($P$3:$P$6)*$G$1,"",INT((ROWS($A$1:A138)-1)/$G$1)+1)</f>
        <v/>
      </c>
      <c r="N140">
        <f>INT((ROWS($A$1:A138)-1)/$G$1)+1</f>
        <v>20</v>
      </c>
    </row>
    <row r="141" spans="1:14">
      <c r="A141" t="str">
        <f>IF(AND(MOD(ROWS($A$1:A140),$G$1)=0,B141&lt;&gt;""),"صح","")</f>
        <v/>
      </c>
      <c r="C141" t="str">
        <f>IF(ROWS($A$1:A140)&gt;$G$1*4,"",INDEX($P$3:$P$6,IF(ROWS($A$1:A140)&gt;COUNTA($P$3:$P$6)*$G$1,"",INT((ROWS($A$1:A140)-1)/$G$1)+1)))</f>
        <v/>
      </c>
      <c r="D141" t="str">
        <f>IF(AND(MOD(ROWS($A$1:A140),$G$1)=0,B141&lt;&gt;"",C141&lt;&gt;""),"صح","")</f>
        <v/>
      </c>
      <c r="M141" t="str">
        <f>IF(ROWS($A$1:A139)&gt;COUNTA($P$3:$P$6)*$G$1,"",INT((ROWS($A$1:A139)-1)/$G$1)+1)</f>
        <v/>
      </c>
      <c r="N141">
        <f>INT((ROWS($A$1:A139)-1)/$G$1)+1</f>
        <v>20</v>
      </c>
    </row>
    <row r="142" spans="1:14">
      <c r="A142" t="str">
        <f>IF(AND(MOD(ROWS($A$1:A141),$G$1)=0,B142&lt;&gt;""),"صح","")</f>
        <v/>
      </c>
      <c r="C142" t="str">
        <f>IF(ROWS($A$1:A141)&gt;$G$1*4,"",INDEX($P$3:$P$6,IF(ROWS($A$1:A141)&gt;COUNTA($P$3:$P$6)*$G$1,"",INT((ROWS($A$1:A141)-1)/$G$1)+1)))</f>
        <v/>
      </c>
      <c r="D142" t="str">
        <f>IF(AND(MOD(ROWS($A$1:A141),$G$1)=0,B142&lt;&gt;"",C142&lt;&gt;""),"صح","")</f>
        <v/>
      </c>
      <c r="M142" t="str">
        <f>IF(ROWS($A$1:A140)&gt;COUNTA($P$3:$P$6)*$G$1,"",INT((ROWS($A$1:A140)-1)/$G$1)+1)</f>
        <v/>
      </c>
      <c r="N142">
        <f>INT((ROWS($A$1:A140)-1)/$G$1)+1</f>
        <v>20</v>
      </c>
    </row>
    <row r="143" spans="1:14">
      <c r="A143" t="str">
        <f>IF(AND(MOD(ROWS($A$1:A142),$G$1)=0,B143&lt;&gt;""),"صح","")</f>
        <v/>
      </c>
      <c r="C143" t="str">
        <f>IF(ROWS($A$1:A142)&gt;$G$1*4,"",INDEX($P$3:$P$6,IF(ROWS($A$1:A142)&gt;COUNTA($P$3:$P$6)*$G$1,"",INT((ROWS($A$1:A142)-1)/$G$1)+1)))</f>
        <v/>
      </c>
      <c r="D143" t="str">
        <f>IF(AND(MOD(ROWS($A$1:A142),$G$1)=0,B143&lt;&gt;"",C143&lt;&gt;""),"صح","")</f>
        <v/>
      </c>
      <c r="M143" t="str">
        <f>IF(ROWS($A$1:A141)&gt;COUNTA($P$3:$P$6)*$G$1,"",INT((ROWS($A$1:A141)-1)/$G$1)+1)</f>
        <v/>
      </c>
      <c r="N143">
        <f>INT((ROWS($A$1:A141)-1)/$G$1)+1</f>
        <v>21</v>
      </c>
    </row>
    <row r="144" spans="1:14">
      <c r="A144" t="str">
        <f>IF(AND(MOD(ROWS($A$1:A143),$G$1)=0,B144&lt;&gt;""),"صح","")</f>
        <v/>
      </c>
      <c r="C144" t="str">
        <f>IF(ROWS($A$1:A143)&gt;$G$1*4,"",INDEX($P$3:$P$6,IF(ROWS($A$1:A143)&gt;COUNTA($P$3:$P$6)*$G$1,"",INT((ROWS($A$1:A143)-1)/$G$1)+1)))</f>
        <v/>
      </c>
      <c r="D144" t="str">
        <f>IF(AND(MOD(ROWS($A$1:A143),$G$1)=0,B144&lt;&gt;"",C144&lt;&gt;""),"صح","")</f>
        <v/>
      </c>
      <c r="M144" t="str">
        <f>IF(ROWS($A$1:A142)&gt;COUNTA($P$3:$P$6)*$G$1,"",INT((ROWS($A$1:A142)-1)/$G$1)+1)</f>
        <v/>
      </c>
      <c r="N144">
        <f>INT((ROWS($A$1:A142)-1)/$G$1)+1</f>
        <v>21</v>
      </c>
    </row>
    <row r="145" spans="1:14">
      <c r="A145" t="str">
        <f>IF(AND(MOD(ROWS($A$1:A144),$G$1)=0,B145&lt;&gt;""),"صح","")</f>
        <v/>
      </c>
      <c r="C145" t="str">
        <f>IF(ROWS($A$1:A144)&gt;$G$1*4,"",INDEX($P$3:$P$6,IF(ROWS($A$1:A144)&gt;COUNTA($P$3:$P$6)*$G$1,"",INT((ROWS($A$1:A144)-1)/$G$1)+1)))</f>
        <v/>
      </c>
      <c r="D145" t="str">
        <f>IF(AND(MOD(ROWS($A$1:A144),$G$1)=0,B145&lt;&gt;"",C145&lt;&gt;""),"صح","")</f>
        <v/>
      </c>
      <c r="M145" t="str">
        <f>IF(ROWS($A$1:A143)&gt;COUNTA($P$3:$P$6)*$G$1,"",INT((ROWS($A$1:A143)-1)/$G$1)+1)</f>
        <v/>
      </c>
      <c r="N145">
        <f>INT((ROWS($A$1:A143)-1)/$G$1)+1</f>
        <v>21</v>
      </c>
    </row>
    <row r="146" spans="1:14">
      <c r="A146" t="str">
        <f>IF(AND(MOD(ROWS($A$1:A145),$G$1)=0,B146&lt;&gt;""),"صح","")</f>
        <v/>
      </c>
      <c r="C146" t="str">
        <f>IF(ROWS($A$1:A145)&gt;$G$1*4,"",INDEX($P$3:$P$6,IF(ROWS($A$1:A145)&gt;COUNTA($P$3:$P$6)*$G$1,"",INT((ROWS($A$1:A145)-1)/$G$1)+1)))</f>
        <v/>
      </c>
      <c r="D146" t="str">
        <f>IF(AND(MOD(ROWS($A$1:A145),$G$1)=0,B146&lt;&gt;"",C146&lt;&gt;""),"صح","")</f>
        <v/>
      </c>
      <c r="M146" t="str">
        <f>IF(ROWS($A$1:A144)&gt;COUNTA($P$3:$P$6)*$G$1,"",INT((ROWS($A$1:A144)-1)/$G$1)+1)</f>
        <v/>
      </c>
      <c r="N146">
        <f>INT((ROWS($A$1:A144)-1)/$G$1)+1</f>
        <v>21</v>
      </c>
    </row>
    <row r="147" spans="1:14">
      <c r="A147" t="str">
        <f>IF(AND(MOD(ROWS($A$1:A146),$G$1)=0,B147&lt;&gt;""),"صح","")</f>
        <v/>
      </c>
      <c r="C147" t="str">
        <f>IF(ROWS($A$1:A146)&gt;$G$1*4,"",INDEX($P$3:$P$6,IF(ROWS($A$1:A146)&gt;COUNTA($P$3:$P$6)*$G$1,"",INT((ROWS($A$1:A146)-1)/$G$1)+1)))</f>
        <v/>
      </c>
      <c r="D147" t="str">
        <f>IF(AND(MOD(ROWS($A$1:A146),$G$1)=0,B147&lt;&gt;"",C147&lt;&gt;""),"صح","")</f>
        <v/>
      </c>
      <c r="M147" t="str">
        <f>IF(ROWS($A$1:A145)&gt;COUNTA($P$3:$P$6)*$G$1,"",INT((ROWS($A$1:A145)-1)/$G$1)+1)</f>
        <v/>
      </c>
      <c r="N147">
        <f>INT((ROWS($A$1:A145)-1)/$G$1)+1</f>
        <v>21</v>
      </c>
    </row>
    <row r="148" spans="1:14">
      <c r="A148" t="str">
        <f>IF(AND(MOD(ROWS($A$1:A147),$G$1)=0,B148&lt;&gt;""),"صح","")</f>
        <v/>
      </c>
      <c r="C148" t="str">
        <f>IF(ROWS($A$1:A147)&gt;$G$1*4,"",INDEX($P$3:$P$6,IF(ROWS($A$1:A147)&gt;COUNTA($P$3:$P$6)*$G$1,"",INT((ROWS($A$1:A147)-1)/$G$1)+1)))</f>
        <v/>
      </c>
      <c r="D148" t="str">
        <f>IF(AND(MOD(ROWS($A$1:A147),$G$1)=0,B148&lt;&gt;"",C148&lt;&gt;""),"صح","")</f>
        <v/>
      </c>
      <c r="M148" t="str">
        <f>IF(ROWS($A$1:A146)&gt;COUNTA($P$3:$P$6)*$G$1,"",INT((ROWS($A$1:A146)-1)/$G$1)+1)</f>
        <v/>
      </c>
      <c r="N148">
        <f>INT((ROWS($A$1:A146)-1)/$G$1)+1</f>
        <v>21</v>
      </c>
    </row>
    <row r="149" spans="1:14">
      <c r="A149" t="str">
        <f>IF(AND(MOD(ROWS($A$1:A148),$G$1)=0,B149&lt;&gt;""),"صح","")</f>
        <v/>
      </c>
      <c r="C149" t="str">
        <f>IF(ROWS($A$1:A148)&gt;$G$1*4,"",INDEX($P$3:$P$6,IF(ROWS($A$1:A148)&gt;COUNTA($P$3:$P$6)*$G$1,"",INT((ROWS($A$1:A148)-1)/$G$1)+1)))</f>
        <v/>
      </c>
      <c r="D149" t="str">
        <f>IF(AND(MOD(ROWS($A$1:A148),$G$1)=0,B149&lt;&gt;"",C149&lt;&gt;""),"صح","")</f>
        <v/>
      </c>
      <c r="M149" t="str">
        <f>IF(ROWS($A$1:A147)&gt;COUNTA($P$3:$P$6)*$G$1,"",INT((ROWS($A$1:A147)-1)/$G$1)+1)</f>
        <v/>
      </c>
      <c r="N149">
        <f>INT((ROWS($A$1:A147)-1)/$G$1)+1</f>
        <v>21</v>
      </c>
    </row>
    <row r="150" spans="1:14">
      <c r="A150" t="str">
        <f>IF(AND(MOD(ROWS($A$1:A149),$G$1)=0,B150&lt;&gt;""),"صح","")</f>
        <v/>
      </c>
      <c r="C150" t="str">
        <f>IF(ROWS($A$1:A149)&gt;$G$1*4,"",INDEX($P$3:$P$6,IF(ROWS($A$1:A149)&gt;COUNTA($P$3:$P$6)*$G$1,"",INT((ROWS($A$1:A149)-1)/$G$1)+1)))</f>
        <v/>
      </c>
      <c r="D150" t="str">
        <f>IF(AND(MOD(ROWS($A$1:A149),$G$1)=0,B150&lt;&gt;"",C150&lt;&gt;""),"صح","")</f>
        <v/>
      </c>
      <c r="M150" t="str">
        <f>IF(ROWS($A$1:A148)&gt;COUNTA($P$3:$P$6)*$G$1,"",INT((ROWS($A$1:A148)-1)/$G$1)+1)</f>
        <v/>
      </c>
      <c r="N150">
        <f>INT((ROWS($A$1:A148)-1)/$G$1)+1</f>
        <v>22</v>
      </c>
    </row>
    <row r="151" spans="1:14">
      <c r="A151" t="str">
        <f>IF(AND(MOD(ROWS($A$1:A150),$G$1)=0,B151&lt;&gt;""),"صح","")</f>
        <v/>
      </c>
      <c r="C151" t="str">
        <f>IF(ROWS($A$1:A150)&gt;$G$1*4,"",INDEX($P$3:$P$6,IF(ROWS($A$1:A150)&gt;COUNTA($P$3:$P$6)*$G$1,"",INT((ROWS($A$1:A150)-1)/$G$1)+1)))</f>
        <v/>
      </c>
      <c r="D151" t="str">
        <f>IF(AND(MOD(ROWS($A$1:A150),$G$1)=0,B151&lt;&gt;"",C151&lt;&gt;""),"صح","")</f>
        <v/>
      </c>
      <c r="M151" t="str">
        <f>IF(ROWS($A$1:A149)&gt;COUNTA($P$3:$P$6)*$G$1,"",INT((ROWS($A$1:A149)-1)/$G$1)+1)</f>
        <v/>
      </c>
      <c r="N151">
        <f>INT((ROWS($A$1:A149)-1)/$G$1)+1</f>
        <v>22</v>
      </c>
    </row>
    <row r="152" spans="1:14">
      <c r="A152" t="str">
        <f>IF(AND(MOD(ROWS($A$1:A151),$G$1)=0,B152&lt;&gt;""),"صح","")</f>
        <v/>
      </c>
      <c r="C152" t="str">
        <f>IF(ROWS($A$1:A151)&gt;$G$1*4,"",INDEX($P$3:$P$6,IF(ROWS($A$1:A151)&gt;COUNTA($P$3:$P$6)*$G$1,"",INT((ROWS($A$1:A151)-1)/$G$1)+1)))</f>
        <v/>
      </c>
      <c r="D152" t="str">
        <f>IF(AND(MOD(ROWS($A$1:A151),$G$1)=0,B152&lt;&gt;"",C152&lt;&gt;""),"صح","")</f>
        <v/>
      </c>
      <c r="M152" t="str">
        <f>IF(ROWS($A$1:A150)&gt;COUNTA($P$3:$P$6)*$G$1,"",INT((ROWS($A$1:A150)-1)/$G$1)+1)</f>
        <v/>
      </c>
      <c r="N152">
        <f>INT((ROWS($A$1:A150)-1)/$G$1)+1</f>
        <v>22</v>
      </c>
    </row>
    <row r="153" spans="1:14">
      <c r="A153" t="str">
        <f>IF(AND(MOD(ROWS($A$1:A152),$G$1)=0,B153&lt;&gt;""),"صح","")</f>
        <v/>
      </c>
      <c r="C153" t="str">
        <f>IF(ROWS($A$1:A152)&gt;$G$1*4,"",INDEX($P$3:$P$6,IF(ROWS($A$1:A152)&gt;COUNTA($P$3:$P$6)*$G$1,"",INT((ROWS($A$1:A152)-1)/$G$1)+1)))</f>
        <v/>
      </c>
      <c r="D153" t="str">
        <f>IF(AND(MOD(ROWS($A$1:A152),$G$1)=0,B153&lt;&gt;"",C153&lt;&gt;""),"صح","")</f>
        <v/>
      </c>
      <c r="M153" t="str">
        <f>IF(ROWS($A$1:A151)&gt;COUNTA($P$3:$P$6)*$G$1,"",INT((ROWS($A$1:A151)-1)/$G$1)+1)</f>
        <v/>
      </c>
      <c r="N153">
        <f>INT((ROWS($A$1:A151)-1)/$G$1)+1</f>
        <v>22</v>
      </c>
    </row>
    <row r="154" spans="1:14">
      <c r="A154" t="str">
        <f>IF(AND(MOD(ROWS($A$1:A153),$G$1)=0,B154&lt;&gt;""),"صح","")</f>
        <v/>
      </c>
      <c r="C154" t="str">
        <f>IF(ROWS($A$1:A153)&gt;$G$1*4,"",INDEX($P$3:$P$6,IF(ROWS($A$1:A153)&gt;COUNTA($P$3:$P$6)*$G$1,"",INT((ROWS($A$1:A153)-1)/$G$1)+1)))</f>
        <v/>
      </c>
      <c r="D154" t="str">
        <f>IF(AND(MOD(ROWS($A$1:A153),$G$1)=0,B154&lt;&gt;"",C154&lt;&gt;""),"صح","")</f>
        <v/>
      </c>
      <c r="M154" t="str">
        <f>IF(ROWS($A$1:A152)&gt;COUNTA($P$3:$P$6)*$G$1,"",INT((ROWS($A$1:A152)-1)/$G$1)+1)</f>
        <v/>
      </c>
      <c r="N154">
        <f>INT((ROWS($A$1:A152)-1)/$G$1)+1</f>
        <v>22</v>
      </c>
    </row>
    <row r="155" spans="1:14">
      <c r="A155" t="str">
        <f>IF(AND(MOD(ROWS($A$1:A154),$G$1)=0,B155&lt;&gt;""),"صح","")</f>
        <v/>
      </c>
      <c r="C155" t="str">
        <f>IF(ROWS($A$1:A154)&gt;$G$1*4,"",INDEX($P$3:$P$6,IF(ROWS($A$1:A154)&gt;COUNTA($P$3:$P$6)*$G$1,"",INT((ROWS($A$1:A154)-1)/$G$1)+1)))</f>
        <v/>
      </c>
      <c r="D155" t="str">
        <f>IF(AND(MOD(ROWS($A$1:A154),$G$1)=0,B155&lt;&gt;"",C155&lt;&gt;""),"صح","")</f>
        <v/>
      </c>
      <c r="M155" t="str">
        <f>IF(ROWS($A$1:A153)&gt;COUNTA($P$3:$P$6)*$G$1,"",INT((ROWS($A$1:A153)-1)/$G$1)+1)</f>
        <v/>
      </c>
      <c r="N155">
        <f>INT((ROWS($A$1:A153)-1)/$G$1)+1</f>
        <v>22</v>
      </c>
    </row>
    <row r="156" spans="1:14">
      <c r="A156" t="str">
        <f>IF(AND(MOD(ROWS($A$1:A155),$G$1)=0,B156&lt;&gt;""),"صح","")</f>
        <v/>
      </c>
      <c r="C156" t="str">
        <f>IF(ROWS($A$1:A155)&gt;$G$1*4,"",INDEX($P$3:$P$6,IF(ROWS($A$1:A155)&gt;COUNTA($P$3:$P$6)*$G$1,"",INT((ROWS($A$1:A155)-1)/$G$1)+1)))</f>
        <v/>
      </c>
      <c r="D156" t="str">
        <f>IF(AND(MOD(ROWS($A$1:A155),$G$1)=0,B156&lt;&gt;"",C156&lt;&gt;""),"صح","")</f>
        <v/>
      </c>
      <c r="M156" t="str">
        <f>IF(ROWS($A$1:A154)&gt;COUNTA($P$3:$P$6)*$G$1,"",INT((ROWS($A$1:A154)-1)/$G$1)+1)</f>
        <v/>
      </c>
      <c r="N156">
        <f>INT((ROWS($A$1:A154)-1)/$G$1)+1</f>
        <v>22</v>
      </c>
    </row>
    <row r="157" spans="1:14">
      <c r="A157" t="str">
        <f>IF(AND(MOD(ROWS($A$1:A156),$G$1)=0,B157&lt;&gt;""),"صح","")</f>
        <v/>
      </c>
      <c r="C157" t="str">
        <f>IF(ROWS($A$1:A156)&gt;$G$1*4,"",INDEX($P$3:$P$6,IF(ROWS($A$1:A156)&gt;COUNTA($P$3:$P$6)*$G$1,"",INT((ROWS($A$1:A156)-1)/$G$1)+1)))</f>
        <v/>
      </c>
      <c r="D157" t="str">
        <f>IF(AND(MOD(ROWS($A$1:A156),$G$1)=0,B157&lt;&gt;"",C157&lt;&gt;""),"صح","")</f>
        <v/>
      </c>
      <c r="M157" t="str">
        <f>IF(ROWS($A$1:A155)&gt;COUNTA($P$3:$P$6)*$G$1,"",INT((ROWS($A$1:A155)-1)/$G$1)+1)</f>
        <v/>
      </c>
      <c r="N157">
        <f>INT((ROWS($A$1:A155)-1)/$G$1)+1</f>
        <v>23</v>
      </c>
    </row>
    <row r="158" spans="1:14">
      <c r="A158" t="str">
        <f>IF(AND(MOD(ROWS($A$1:A157),$G$1)=0,B158&lt;&gt;""),"صح","")</f>
        <v/>
      </c>
      <c r="C158" t="str">
        <f>IF(ROWS($A$1:A157)&gt;$G$1*4,"",INDEX($P$3:$P$6,IF(ROWS($A$1:A157)&gt;COUNTA($P$3:$P$6)*$G$1,"",INT((ROWS($A$1:A157)-1)/$G$1)+1)))</f>
        <v/>
      </c>
      <c r="D158" t="str">
        <f>IF(AND(MOD(ROWS($A$1:A157),$G$1)=0,B158&lt;&gt;"",C158&lt;&gt;""),"صح","")</f>
        <v/>
      </c>
      <c r="M158" t="str">
        <f>IF(ROWS($A$1:A156)&gt;COUNTA($P$3:$P$6)*$G$1,"",INT((ROWS($A$1:A156)-1)/$G$1)+1)</f>
        <v/>
      </c>
      <c r="N158">
        <f>INT((ROWS($A$1:A156)-1)/$G$1)+1</f>
        <v>23</v>
      </c>
    </row>
    <row r="159" spans="1:14">
      <c r="A159" t="str">
        <f>IF(AND(MOD(ROWS($A$1:A158),$G$1)=0,B159&lt;&gt;""),"صح","")</f>
        <v/>
      </c>
      <c r="C159" t="str">
        <f>IF(ROWS($A$1:A158)&gt;$G$1*4,"",INDEX($P$3:$P$6,IF(ROWS($A$1:A158)&gt;COUNTA($P$3:$P$6)*$G$1,"",INT((ROWS($A$1:A158)-1)/$G$1)+1)))</f>
        <v/>
      </c>
      <c r="D159" t="str">
        <f>IF(AND(MOD(ROWS($A$1:A158),$G$1)=0,B159&lt;&gt;"",C159&lt;&gt;""),"صح","")</f>
        <v/>
      </c>
      <c r="M159" t="str">
        <f>IF(ROWS($A$1:A157)&gt;COUNTA($P$3:$P$6)*$G$1,"",INT((ROWS($A$1:A157)-1)/$G$1)+1)</f>
        <v/>
      </c>
      <c r="N159">
        <f>INT((ROWS($A$1:A157)-1)/$G$1)+1</f>
        <v>23</v>
      </c>
    </row>
    <row r="160" spans="1:14">
      <c r="A160" t="str">
        <f>IF(AND(MOD(ROWS($A$1:A159),$G$1)=0,B160&lt;&gt;""),"صح","")</f>
        <v/>
      </c>
      <c r="C160" t="str">
        <f>IF(ROWS($A$1:A159)&gt;$G$1*4,"",INDEX($P$3:$P$6,IF(ROWS($A$1:A159)&gt;COUNTA($P$3:$P$6)*$G$1,"",INT((ROWS($A$1:A159)-1)/$G$1)+1)))</f>
        <v/>
      </c>
      <c r="D160" t="str">
        <f>IF(AND(MOD(ROWS($A$1:A159),$G$1)=0,B160&lt;&gt;"",C160&lt;&gt;""),"صح","")</f>
        <v/>
      </c>
      <c r="M160" t="str">
        <f>IF(ROWS($A$1:A158)&gt;COUNTA($P$3:$P$6)*$G$1,"",INT((ROWS($A$1:A158)-1)/$G$1)+1)</f>
        <v/>
      </c>
      <c r="N160">
        <f>INT((ROWS($A$1:A158)-1)/$G$1)+1</f>
        <v>23</v>
      </c>
    </row>
    <row r="161" spans="1:14">
      <c r="A161" t="str">
        <f>IF(AND(MOD(ROWS($A$1:A160),$G$1)=0,B161&lt;&gt;""),"صح","")</f>
        <v/>
      </c>
      <c r="C161" t="str">
        <f>IF(ROWS($A$1:A160)&gt;$G$1*4,"",INDEX($P$3:$P$6,IF(ROWS($A$1:A160)&gt;COUNTA($P$3:$P$6)*$G$1,"",INT((ROWS($A$1:A160)-1)/$G$1)+1)))</f>
        <v/>
      </c>
      <c r="D161" t="str">
        <f>IF(AND(MOD(ROWS($A$1:A160),$G$1)=0,B161&lt;&gt;"",C161&lt;&gt;""),"صح","")</f>
        <v/>
      </c>
      <c r="M161" t="str">
        <f>IF(ROWS($A$1:A159)&gt;COUNTA($P$3:$P$6)*$G$1,"",INT((ROWS($A$1:A159)-1)/$G$1)+1)</f>
        <v/>
      </c>
      <c r="N161">
        <f>INT((ROWS($A$1:A159)-1)/$G$1)+1</f>
        <v>23</v>
      </c>
    </row>
    <row r="162" spans="1:14">
      <c r="A162" t="str">
        <f>IF(AND(MOD(ROWS($A$1:A161),$G$1)=0,B162&lt;&gt;""),"صح","")</f>
        <v/>
      </c>
      <c r="C162" t="str">
        <f>IF(ROWS($A$1:A161)&gt;$G$1*4,"",INDEX($P$3:$P$6,IF(ROWS($A$1:A161)&gt;COUNTA($P$3:$P$6)*$G$1,"",INT((ROWS($A$1:A161)-1)/$G$1)+1)))</f>
        <v/>
      </c>
      <c r="D162" t="str">
        <f>IF(AND(MOD(ROWS($A$1:A161),$G$1)=0,B162&lt;&gt;"",C162&lt;&gt;""),"صح","")</f>
        <v/>
      </c>
      <c r="M162" t="str">
        <f>IF(ROWS($A$1:A160)&gt;COUNTA($P$3:$P$6)*$G$1,"",INT((ROWS($A$1:A160)-1)/$G$1)+1)</f>
        <v/>
      </c>
      <c r="N162">
        <f>INT((ROWS($A$1:A160)-1)/$G$1)+1</f>
        <v>23</v>
      </c>
    </row>
    <row r="163" spans="1:14">
      <c r="A163" t="str">
        <f>IF(AND(MOD(ROWS($A$1:A162),$G$1)=0,B163&lt;&gt;""),"صح","")</f>
        <v/>
      </c>
      <c r="C163" t="str">
        <f>IF(ROWS($A$1:A162)&gt;$G$1*4,"",INDEX($P$3:$P$6,IF(ROWS($A$1:A162)&gt;COUNTA($P$3:$P$6)*$G$1,"",INT((ROWS($A$1:A162)-1)/$G$1)+1)))</f>
        <v/>
      </c>
      <c r="D163" t="str">
        <f>IF(AND(MOD(ROWS($A$1:A162),$G$1)=0,B163&lt;&gt;"",C163&lt;&gt;""),"صح","")</f>
        <v/>
      </c>
      <c r="M163" t="str">
        <f>IF(ROWS($A$1:A161)&gt;COUNTA($P$3:$P$6)*$G$1,"",INT((ROWS($A$1:A161)-1)/$G$1)+1)</f>
        <v/>
      </c>
      <c r="N163">
        <f>INT((ROWS($A$1:A161)-1)/$G$1)+1</f>
        <v>23</v>
      </c>
    </row>
    <row r="164" spans="1:14">
      <c r="A164" t="str">
        <f>IF(AND(MOD(ROWS($A$1:A163),$G$1)=0,B164&lt;&gt;""),"صح","")</f>
        <v/>
      </c>
      <c r="C164" t="str">
        <f>IF(ROWS($A$1:A163)&gt;$G$1*4,"",INDEX($P$3:$P$6,IF(ROWS($A$1:A163)&gt;COUNTA($P$3:$P$6)*$G$1,"",INT((ROWS($A$1:A163)-1)/$G$1)+1)))</f>
        <v/>
      </c>
      <c r="D164" t="str">
        <f>IF(AND(MOD(ROWS($A$1:A163),$G$1)=0,B164&lt;&gt;"",C164&lt;&gt;""),"صح","")</f>
        <v/>
      </c>
      <c r="M164" t="str">
        <f>IF(ROWS($A$1:A162)&gt;COUNTA($P$3:$P$6)*$G$1,"",INT((ROWS($A$1:A162)-1)/$G$1)+1)</f>
        <v/>
      </c>
      <c r="N164">
        <f>INT((ROWS($A$1:A162)-1)/$G$1)+1</f>
        <v>24</v>
      </c>
    </row>
    <row r="165" spans="1:14">
      <c r="A165" t="str">
        <f>IF(AND(MOD(ROWS($A$1:A164),$G$1)=0,B165&lt;&gt;""),"صح","")</f>
        <v/>
      </c>
      <c r="C165" t="str">
        <f>IF(ROWS($A$1:A164)&gt;$G$1*4,"",INDEX($P$3:$P$6,IF(ROWS($A$1:A164)&gt;COUNTA($P$3:$P$6)*$G$1,"",INT((ROWS($A$1:A164)-1)/$G$1)+1)))</f>
        <v/>
      </c>
      <c r="D165" t="str">
        <f>IF(AND(MOD(ROWS($A$1:A164),$G$1)=0,B165&lt;&gt;"",C165&lt;&gt;""),"صح","")</f>
        <v/>
      </c>
      <c r="M165" t="str">
        <f>IF(ROWS($A$1:A163)&gt;COUNTA($P$3:$P$6)*$G$1,"",INT((ROWS($A$1:A163)-1)/$G$1)+1)</f>
        <v/>
      </c>
      <c r="N165">
        <f>INT((ROWS($A$1:A163)-1)/$G$1)+1</f>
        <v>24</v>
      </c>
    </row>
    <row r="166" spans="1:14">
      <c r="A166" t="str">
        <f>IF(AND(MOD(ROWS($A$1:A165),$G$1)=0,B166&lt;&gt;""),"صح","")</f>
        <v/>
      </c>
      <c r="C166" t="str">
        <f>IF(ROWS($A$1:A165)&gt;$G$1*4,"",INDEX($P$3:$P$6,IF(ROWS($A$1:A165)&gt;COUNTA($P$3:$P$6)*$G$1,"",INT((ROWS($A$1:A165)-1)/$G$1)+1)))</f>
        <v/>
      </c>
      <c r="D166" t="str">
        <f>IF(AND(MOD(ROWS($A$1:A165),$G$1)=0,B166&lt;&gt;"",C166&lt;&gt;""),"صح","")</f>
        <v/>
      </c>
      <c r="M166" t="str">
        <f>IF(ROWS($A$1:A164)&gt;COUNTA($P$3:$P$6)*$G$1,"",INT((ROWS($A$1:A164)-1)/$G$1)+1)</f>
        <v/>
      </c>
      <c r="N166">
        <f>INT((ROWS($A$1:A164)-1)/$G$1)+1</f>
        <v>24</v>
      </c>
    </row>
    <row r="167" spans="1:14">
      <c r="A167" t="str">
        <f>IF(AND(MOD(ROWS($A$1:A166),$G$1)=0,B167&lt;&gt;""),"صح","")</f>
        <v/>
      </c>
      <c r="C167" t="str">
        <f>IF(ROWS($A$1:A166)&gt;$G$1*4,"",INDEX($P$3:$P$6,IF(ROWS($A$1:A166)&gt;COUNTA($P$3:$P$6)*$G$1,"",INT((ROWS($A$1:A166)-1)/$G$1)+1)))</f>
        <v/>
      </c>
      <c r="D167" t="str">
        <f>IF(AND(MOD(ROWS($A$1:A166),$G$1)=0,B167&lt;&gt;"",C167&lt;&gt;""),"صح","")</f>
        <v/>
      </c>
      <c r="M167" t="str">
        <f>IF(ROWS($A$1:A165)&gt;COUNTA($P$3:$P$6)*$G$1,"",INT((ROWS($A$1:A165)-1)/$G$1)+1)</f>
        <v/>
      </c>
      <c r="N167">
        <f>INT((ROWS($A$1:A165)-1)/$G$1)+1</f>
        <v>24</v>
      </c>
    </row>
    <row r="168" spans="1:14">
      <c r="A168" t="str">
        <f>IF(AND(MOD(ROWS($A$1:A167),$G$1)=0,B168&lt;&gt;""),"صح","")</f>
        <v/>
      </c>
      <c r="C168" t="str">
        <f>IF(ROWS($A$1:A167)&gt;$G$1*4,"",INDEX($P$3:$P$6,IF(ROWS($A$1:A167)&gt;COUNTA($P$3:$P$6)*$G$1,"",INT((ROWS($A$1:A167)-1)/$G$1)+1)))</f>
        <v/>
      </c>
      <c r="D168" t="str">
        <f>IF(AND(MOD(ROWS($A$1:A167),$G$1)=0,B168&lt;&gt;"",C168&lt;&gt;""),"صح","")</f>
        <v/>
      </c>
      <c r="M168" t="str">
        <f>IF(ROWS($A$1:A166)&gt;COUNTA($P$3:$P$6)*$G$1,"",INT((ROWS($A$1:A166)-1)/$G$1)+1)</f>
        <v/>
      </c>
      <c r="N168">
        <f>INT((ROWS($A$1:A166)-1)/$G$1)+1</f>
        <v>24</v>
      </c>
    </row>
    <row r="169" spans="1:14">
      <c r="A169" t="str">
        <f>IF(AND(MOD(ROWS($A$1:A168),$G$1)=0,B169&lt;&gt;""),"صح","")</f>
        <v/>
      </c>
      <c r="C169" t="str">
        <f>IF(ROWS($A$1:A168)&gt;$G$1*4,"",INDEX($P$3:$P$6,IF(ROWS($A$1:A168)&gt;COUNTA($P$3:$P$6)*$G$1,"",INT((ROWS($A$1:A168)-1)/$G$1)+1)))</f>
        <v/>
      </c>
      <c r="D169" t="str">
        <f>IF(AND(MOD(ROWS($A$1:A168),$G$1)=0,B169&lt;&gt;"",C169&lt;&gt;""),"صح","")</f>
        <v/>
      </c>
      <c r="M169" t="str">
        <f>IF(ROWS($A$1:A167)&gt;COUNTA($P$3:$P$6)*$G$1,"",INT((ROWS($A$1:A167)-1)/$G$1)+1)</f>
        <v/>
      </c>
      <c r="N169">
        <f>INT((ROWS($A$1:A167)-1)/$G$1)+1</f>
        <v>24</v>
      </c>
    </row>
    <row r="170" spans="1:14">
      <c r="A170" t="str">
        <f>IF(AND(MOD(ROWS($A$1:A169),$G$1)=0,B170&lt;&gt;""),"صح","")</f>
        <v/>
      </c>
      <c r="C170" t="str">
        <f>IF(ROWS($A$1:A169)&gt;$G$1*4,"",INDEX($P$3:$P$6,IF(ROWS($A$1:A169)&gt;COUNTA($P$3:$P$6)*$G$1,"",INT((ROWS($A$1:A169)-1)/$G$1)+1)))</f>
        <v/>
      </c>
      <c r="D170" t="str">
        <f>IF(AND(MOD(ROWS($A$1:A169),$G$1)=0,B170&lt;&gt;"",C170&lt;&gt;""),"صح","")</f>
        <v/>
      </c>
      <c r="M170" t="str">
        <f>IF(ROWS($A$1:A168)&gt;COUNTA($P$3:$P$6)*$G$1,"",INT((ROWS($A$1:A168)-1)/$G$1)+1)</f>
        <v/>
      </c>
      <c r="N170">
        <f>INT((ROWS($A$1:A168)-1)/$G$1)+1</f>
        <v>24</v>
      </c>
    </row>
    <row r="171" spans="1:14">
      <c r="A171" t="str">
        <f>IF(AND(MOD(ROWS($A$1:A170),$G$1)=0,B171&lt;&gt;""),"صح","")</f>
        <v/>
      </c>
      <c r="C171" t="str">
        <f>IF(ROWS($A$1:A170)&gt;$G$1*4,"",INDEX($P$3:$P$6,IF(ROWS($A$1:A170)&gt;COUNTA($P$3:$P$6)*$G$1,"",INT((ROWS($A$1:A170)-1)/$G$1)+1)))</f>
        <v/>
      </c>
      <c r="D171" t="str">
        <f>IF(AND(MOD(ROWS($A$1:A170),$G$1)=0,B171&lt;&gt;"",C171&lt;&gt;""),"صح","")</f>
        <v/>
      </c>
      <c r="M171" t="str">
        <f>IF(ROWS($A$1:A169)&gt;COUNTA($P$3:$P$6)*$G$1,"",INT((ROWS($A$1:A169)-1)/$G$1)+1)</f>
        <v/>
      </c>
      <c r="N171">
        <f>INT((ROWS($A$1:A169)-1)/$G$1)+1</f>
        <v>25</v>
      </c>
    </row>
    <row r="172" spans="1:14">
      <c r="A172" t="str">
        <f>IF(AND(MOD(ROWS($A$1:A171),$G$1)=0,B172&lt;&gt;""),"صح","")</f>
        <v/>
      </c>
      <c r="C172" t="str">
        <f>IF(ROWS($A$1:A171)&gt;$G$1*4,"",INDEX($P$3:$P$6,IF(ROWS($A$1:A171)&gt;COUNTA($P$3:$P$6)*$G$1,"",INT((ROWS($A$1:A171)-1)/$G$1)+1)))</f>
        <v/>
      </c>
      <c r="D172" t="str">
        <f>IF(AND(MOD(ROWS($A$1:A171),$G$1)=0,B172&lt;&gt;"",C172&lt;&gt;""),"صح","")</f>
        <v/>
      </c>
      <c r="M172" t="str">
        <f>IF(ROWS($A$1:A170)&gt;COUNTA($P$3:$P$6)*$G$1,"",INT((ROWS($A$1:A170)-1)/$G$1)+1)</f>
        <v/>
      </c>
      <c r="N172">
        <f>INT((ROWS($A$1:A170)-1)/$G$1)+1</f>
        <v>25</v>
      </c>
    </row>
    <row r="173" spans="1:14">
      <c r="A173" t="str">
        <f>IF(AND(MOD(ROWS($A$1:A172),$G$1)=0,B173&lt;&gt;""),"صح","")</f>
        <v/>
      </c>
      <c r="C173" t="str">
        <f>IF(ROWS($A$1:A172)&gt;$G$1*4,"",INDEX($P$3:$P$6,IF(ROWS($A$1:A172)&gt;COUNTA($P$3:$P$6)*$G$1,"",INT((ROWS($A$1:A172)-1)/$G$1)+1)))</f>
        <v/>
      </c>
      <c r="D173" t="str">
        <f>IF(AND(MOD(ROWS($A$1:A172),$G$1)=0,B173&lt;&gt;"",C173&lt;&gt;""),"صح","")</f>
        <v/>
      </c>
      <c r="M173" t="str">
        <f>IF(ROWS($A$1:A171)&gt;COUNTA($P$3:$P$6)*$G$1,"",INT((ROWS($A$1:A171)-1)/$G$1)+1)</f>
        <v/>
      </c>
      <c r="N173">
        <f>INT((ROWS($A$1:A171)-1)/$G$1)+1</f>
        <v>25</v>
      </c>
    </row>
    <row r="174" spans="1:14">
      <c r="A174" t="str">
        <f>IF(AND(MOD(ROWS($A$1:A173),$G$1)=0,B174&lt;&gt;""),"صح","")</f>
        <v/>
      </c>
      <c r="C174" t="str">
        <f>IF(ROWS($A$1:A173)&gt;$G$1*4,"",INDEX($P$3:$P$6,IF(ROWS($A$1:A173)&gt;COUNTA($P$3:$P$6)*$G$1,"",INT((ROWS($A$1:A173)-1)/$G$1)+1)))</f>
        <v/>
      </c>
      <c r="D174" t="str">
        <f>IF(AND(MOD(ROWS($A$1:A173),$G$1)=0,B174&lt;&gt;"",C174&lt;&gt;""),"صح","")</f>
        <v/>
      </c>
      <c r="M174" t="str">
        <f>IF(ROWS($A$1:A172)&gt;COUNTA($P$3:$P$6)*$G$1,"",INT((ROWS($A$1:A172)-1)/$G$1)+1)</f>
        <v/>
      </c>
      <c r="N174">
        <f>INT((ROWS($A$1:A172)-1)/$G$1)+1</f>
        <v>25</v>
      </c>
    </row>
    <row r="175" spans="1:14">
      <c r="A175" t="str">
        <f>IF(AND(MOD(ROWS($A$1:A174),$G$1)=0,B175&lt;&gt;""),"صح","")</f>
        <v/>
      </c>
      <c r="C175" t="str">
        <f>IF(ROWS($A$1:A174)&gt;$G$1*4,"",INDEX($P$3:$P$6,IF(ROWS($A$1:A174)&gt;COUNTA($P$3:$P$6)*$G$1,"",INT((ROWS($A$1:A174)-1)/$G$1)+1)))</f>
        <v/>
      </c>
      <c r="D175" t="str">
        <f>IF(AND(MOD(ROWS($A$1:A174),$G$1)=0,B175&lt;&gt;"",C175&lt;&gt;""),"صح","")</f>
        <v/>
      </c>
      <c r="M175" t="str">
        <f>IF(ROWS($A$1:A173)&gt;COUNTA($P$3:$P$6)*$G$1,"",INT((ROWS($A$1:A173)-1)/$G$1)+1)</f>
        <v/>
      </c>
      <c r="N175">
        <f>INT((ROWS($A$1:A173)-1)/$G$1)+1</f>
        <v>25</v>
      </c>
    </row>
    <row r="176" spans="1:14">
      <c r="A176" t="str">
        <f>IF(AND(MOD(ROWS($A$1:A175),$G$1)=0,B176&lt;&gt;""),"صح","")</f>
        <v/>
      </c>
      <c r="C176" t="str">
        <f>IF(ROWS($A$1:A175)&gt;$G$1*4,"",INDEX($P$3:$P$6,IF(ROWS($A$1:A175)&gt;COUNTA($P$3:$P$6)*$G$1,"",INT((ROWS($A$1:A175)-1)/$G$1)+1)))</f>
        <v/>
      </c>
      <c r="D176" t="str">
        <f>IF(AND(MOD(ROWS($A$1:A175),$G$1)=0,B176&lt;&gt;"",C176&lt;&gt;""),"صح","")</f>
        <v/>
      </c>
      <c r="M176" t="str">
        <f>IF(ROWS($A$1:A174)&gt;COUNTA($P$3:$P$6)*$G$1,"",INT((ROWS($A$1:A174)-1)/$G$1)+1)</f>
        <v/>
      </c>
      <c r="N176">
        <f>INT((ROWS($A$1:A174)-1)/$G$1)+1</f>
        <v>25</v>
      </c>
    </row>
    <row r="177" spans="1:14">
      <c r="A177" t="str">
        <f>IF(AND(MOD(ROWS($A$1:A176),$G$1)=0,B177&lt;&gt;""),"صح","")</f>
        <v/>
      </c>
      <c r="C177" t="str">
        <f>IF(ROWS($A$1:A176)&gt;$G$1*4,"",INDEX($P$3:$P$6,IF(ROWS($A$1:A176)&gt;COUNTA($P$3:$P$6)*$G$1,"",INT((ROWS($A$1:A176)-1)/$G$1)+1)))</f>
        <v/>
      </c>
      <c r="D177" t="str">
        <f>IF(AND(MOD(ROWS($A$1:A176),$G$1)=0,B177&lt;&gt;"",C177&lt;&gt;""),"صح","")</f>
        <v/>
      </c>
      <c r="M177" t="str">
        <f>IF(ROWS($A$1:A175)&gt;COUNTA($P$3:$P$6)*$G$1,"",INT((ROWS($A$1:A175)-1)/$G$1)+1)</f>
        <v/>
      </c>
      <c r="N177">
        <f>INT((ROWS($A$1:A175)-1)/$G$1)+1</f>
        <v>25</v>
      </c>
    </row>
    <row r="178" spans="1:14">
      <c r="A178" t="str">
        <f>IF(AND(MOD(ROWS($A$1:A177),$G$1)=0,B178&lt;&gt;""),"صح","")</f>
        <v/>
      </c>
      <c r="C178" t="str">
        <f>IF(ROWS($A$1:A177)&gt;$G$1*4,"",INDEX($P$3:$P$6,IF(ROWS($A$1:A177)&gt;COUNTA($P$3:$P$6)*$G$1,"",INT((ROWS($A$1:A177)-1)/$G$1)+1)))</f>
        <v/>
      </c>
      <c r="D178" t="str">
        <f>IF(AND(MOD(ROWS($A$1:A177),$G$1)=0,B178&lt;&gt;"",C178&lt;&gt;""),"صح","")</f>
        <v/>
      </c>
      <c r="M178" t="str">
        <f>IF(ROWS($A$1:A176)&gt;COUNTA($P$3:$P$6)*$G$1,"",INT((ROWS($A$1:A176)-1)/$G$1)+1)</f>
        <v/>
      </c>
      <c r="N178">
        <f>INT((ROWS($A$1:A176)-1)/$G$1)+1</f>
        <v>26</v>
      </c>
    </row>
    <row r="179" spans="1:14">
      <c r="A179" t="str">
        <f>IF(AND(MOD(ROWS($A$1:A178),$G$1)=0,B179&lt;&gt;""),"صح","")</f>
        <v/>
      </c>
      <c r="C179" t="str">
        <f>IF(ROWS($A$1:A178)&gt;$G$1*4,"",INDEX($P$3:$P$6,IF(ROWS($A$1:A178)&gt;COUNTA($P$3:$P$6)*$G$1,"",INT((ROWS($A$1:A178)-1)/$G$1)+1)))</f>
        <v/>
      </c>
      <c r="D179" t="str">
        <f>IF(AND(MOD(ROWS($A$1:A178),$G$1)=0,B179&lt;&gt;"",C179&lt;&gt;""),"صح","")</f>
        <v/>
      </c>
      <c r="M179" t="str">
        <f>IF(ROWS($A$1:A177)&gt;COUNTA($P$3:$P$6)*$G$1,"",INT((ROWS($A$1:A177)-1)/$G$1)+1)</f>
        <v/>
      </c>
      <c r="N179">
        <f>INT((ROWS($A$1:A177)-1)/$G$1)+1</f>
        <v>26</v>
      </c>
    </row>
    <row r="180" spans="1:14">
      <c r="A180" t="str">
        <f>IF(AND(MOD(ROWS($A$1:A179),$G$1)=0,B180&lt;&gt;""),"صح","")</f>
        <v/>
      </c>
      <c r="C180" t="str">
        <f>IF(ROWS($A$1:A179)&gt;$G$1*4,"",INDEX($P$3:$P$6,IF(ROWS($A$1:A179)&gt;COUNTA($P$3:$P$6)*$G$1,"",INT((ROWS($A$1:A179)-1)/$G$1)+1)))</f>
        <v/>
      </c>
      <c r="D180" t="str">
        <f>IF(AND(MOD(ROWS($A$1:A179),$G$1)=0,B180&lt;&gt;"",C180&lt;&gt;""),"صح","")</f>
        <v/>
      </c>
      <c r="M180" t="str">
        <f>IF(ROWS($A$1:A178)&gt;COUNTA($P$3:$P$6)*$G$1,"",INT((ROWS($A$1:A178)-1)/$G$1)+1)</f>
        <v/>
      </c>
      <c r="N180">
        <f>INT((ROWS($A$1:A178)-1)/$G$1)+1</f>
        <v>26</v>
      </c>
    </row>
    <row r="181" spans="1:14">
      <c r="A181" t="str">
        <f>IF(AND(MOD(ROWS($A$1:A180),$G$1)=0,B181&lt;&gt;""),"صح","")</f>
        <v/>
      </c>
      <c r="C181" t="str">
        <f>IF(ROWS($A$1:A180)&gt;$G$1*4,"",INDEX($P$3:$P$6,IF(ROWS($A$1:A180)&gt;COUNTA($P$3:$P$6)*$G$1,"",INT((ROWS($A$1:A180)-1)/$G$1)+1)))</f>
        <v/>
      </c>
      <c r="D181" t="str">
        <f>IF(AND(MOD(ROWS($A$1:A180),$G$1)=0,B181&lt;&gt;"",C181&lt;&gt;""),"صح","")</f>
        <v/>
      </c>
      <c r="M181" t="str">
        <f>IF(ROWS($A$1:A179)&gt;COUNTA($P$3:$P$6)*$G$1,"",INT((ROWS($A$1:A179)-1)/$G$1)+1)</f>
        <v/>
      </c>
      <c r="N181">
        <f>INT((ROWS($A$1:A179)-1)/$G$1)+1</f>
        <v>26</v>
      </c>
    </row>
    <row r="182" spans="1:14">
      <c r="A182" t="str">
        <f>IF(AND(MOD(ROWS($A$1:A181),$G$1)=0,B182&lt;&gt;""),"صح","")</f>
        <v/>
      </c>
      <c r="C182" t="str">
        <f>IF(ROWS($A$1:A181)&gt;$G$1*4,"",INDEX($P$3:$P$6,IF(ROWS($A$1:A181)&gt;COUNTA($P$3:$P$6)*$G$1,"",INT((ROWS($A$1:A181)-1)/$G$1)+1)))</f>
        <v/>
      </c>
      <c r="D182" t="str">
        <f>IF(AND(MOD(ROWS($A$1:A181),$G$1)=0,B182&lt;&gt;"",C182&lt;&gt;""),"صح","")</f>
        <v/>
      </c>
      <c r="M182" t="str">
        <f>IF(ROWS($A$1:A180)&gt;COUNTA($P$3:$P$6)*$G$1,"",INT((ROWS($A$1:A180)-1)/$G$1)+1)</f>
        <v/>
      </c>
      <c r="N182">
        <f>INT((ROWS($A$1:A180)-1)/$G$1)+1</f>
        <v>26</v>
      </c>
    </row>
    <row r="183" spans="1:14">
      <c r="A183" t="str">
        <f>IF(AND(MOD(ROWS($A$1:A182),$G$1)=0,B183&lt;&gt;""),"صح","")</f>
        <v/>
      </c>
      <c r="C183" t="str">
        <f>IF(ROWS($A$1:A182)&gt;$G$1*4,"",INDEX($P$3:$P$6,IF(ROWS($A$1:A182)&gt;COUNTA($P$3:$P$6)*$G$1,"",INT((ROWS($A$1:A182)-1)/$G$1)+1)))</f>
        <v/>
      </c>
      <c r="D183" t="str">
        <f>IF(AND(MOD(ROWS($A$1:A182),$G$1)=0,B183&lt;&gt;"",C183&lt;&gt;""),"صح","")</f>
        <v/>
      </c>
      <c r="M183" t="str">
        <f>IF(ROWS($A$1:A181)&gt;COUNTA($P$3:$P$6)*$G$1,"",INT((ROWS($A$1:A181)-1)/$G$1)+1)</f>
        <v/>
      </c>
      <c r="N183">
        <f>INT((ROWS($A$1:A181)-1)/$G$1)+1</f>
        <v>26</v>
      </c>
    </row>
    <row r="184" spans="1:14">
      <c r="A184" t="str">
        <f>IF(AND(MOD(ROWS($A$1:A183),$G$1)=0,B184&lt;&gt;""),"صح","")</f>
        <v/>
      </c>
      <c r="C184" t="str">
        <f>IF(ROWS($A$1:A183)&gt;$G$1*4,"",INDEX($P$3:$P$6,IF(ROWS($A$1:A183)&gt;COUNTA($P$3:$P$6)*$G$1,"",INT((ROWS($A$1:A183)-1)/$G$1)+1)))</f>
        <v/>
      </c>
      <c r="D184" t="str">
        <f>IF(AND(MOD(ROWS($A$1:A183),$G$1)=0,B184&lt;&gt;"",C184&lt;&gt;""),"صح","")</f>
        <v/>
      </c>
      <c r="M184" t="str">
        <f>IF(ROWS($A$1:A182)&gt;COUNTA($P$3:$P$6)*$G$1,"",INT((ROWS($A$1:A182)-1)/$G$1)+1)</f>
        <v/>
      </c>
      <c r="N184">
        <f>INT((ROWS($A$1:A182)-1)/$G$1)+1</f>
        <v>26</v>
      </c>
    </row>
    <row r="185" spans="1:14">
      <c r="C185" t="str">
        <f>IF(ROWS($A$1:A184)&gt;$G$1*4,"",INDEX($P$3:$P$6,IF(ROWS($A$1:A184)&gt;COUNTA($P$3:$P$6)*$G$1,"",INT((ROWS($A$1:A184)-1)/$G$1)+1)))</f>
        <v/>
      </c>
      <c r="D185" t="str">
        <f>IF(AND(MOD(ROWS($A$1:A184),$G$1)=0,B185&lt;&gt;"",C185&lt;&gt;""),"صح","")</f>
        <v/>
      </c>
      <c r="M185" t="str">
        <f>IF(ROWS($A$1:A183)&gt;COUNTA($P$3:$P$6)*$G$1,"",INT((ROWS($A$1:A183)-1)/$G$1)+1)</f>
        <v/>
      </c>
      <c r="N185">
        <f>INT((ROWS($A$1:A183)-1)/$G$1)+1</f>
        <v>27</v>
      </c>
    </row>
    <row r="186" spans="1:14">
      <c r="C186" t="str">
        <f>IF(ROWS($A$1:A185)&gt;$G$1*4,"",INDEX($P$3:$P$6,IF(ROWS($A$1:A185)&gt;COUNTA($P$3:$P$6)*$G$1,"",INT((ROWS($A$1:A185)-1)/$G$1)+1)))</f>
        <v/>
      </c>
      <c r="D186" t="str">
        <f>IF(AND(MOD(ROWS($A$1:A185),$G$1)=0,B186&lt;&gt;"",C186&lt;&gt;""),"صح","")</f>
        <v/>
      </c>
      <c r="M186" t="str">
        <f>IF(ROWS($A$1:A184)&gt;COUNTA($P$3:$P$6)*$G$1,"",INT((ROWS($A$1:A184)-1)/$G$1)+1)</f>
        <v/>
      </c>
      <c r="N186">
        <f>INT((ROWS($A$1:A184)-1)/$G$1)+1</f>
        <v>27</v>
      </c>
    </row>
    <row r="187" spans="1:14">
      <c r="C187" t="str">
        <f>IF(ROWS($A$1:A186)&gt;$G$1*4,"",INDEX($P$3:$P$6,IF(ROWS($A$1:A186)&gt;COUNTA($P$3:$P$6)*$G$1,"",INT((ROWS($A$1:A186)-1)/$G$1)+1)))</f>
        <v/>
      </c>
      <c r="D187" t="str">
        <f>IF(AND(MOD(ROWS($A$1:A186),$G$1)=0,B187&lt;&gt;"",C187&lt;&gt;""),"صح","")</f>
        <v/>
      </c>
      <c r="M187" t="str">
        <f>IF(ROWS($A$1:A185)&gt;COUNTA($P$3:$P$6)*$G$1,"",INT((ROWS($A$1:A185)-1)/$G$1)+1)</f>
        <v/>
      </c>
      <c r="N187">
        <f>INT((ROWS($A$1:A185)-1)/$G$1)+1</f>
        <v>27</v>
      </c>
    </row>
    <row r="188" spans="1:14">
      <c r="C188" t="str">
        <f>IF(ROWS($A$1:A187)&gt;$G$1*4,"",INDEX($P$3:$P$6,IF(ROWS($A$1:A187)&gt;COUNTA($P$3:$P$6)*$G$1,"",INT((ROWS($A$1:A187)-1)/$G$1)+1)))</f>
        <v/>
      </c>
      <c r="D188" t="str">
        <f>IF(AND(MOD(ROWS($A$1:A187),$G$1)=0,B188&lt;&gt;"",C188&lt;&gt;""),"صح","")</f>
        <v/>
      </c>
      <c r="M188" t="str">
        <f>IF(ROWS($A$1:A186)&gt;COUNTA($P$3:$P$6)*$G$1,"",INT((ROWS($A$1:A186)-1)/$G$1)+1)</f>
        <v/>
      </c>
      <c r="N188">
        <f>INT((ROWS($A$1:A186)-1)/$G$1)+1</f>
        <v>27</v>
      </c>
    </row>
    <row r="189" spans="1:14">
      <c r="C189" t="str">
        <f>IF(ROWS($A$1:A188)&gt;$G$1*4,"",INDEX($P$3:$P$6,IF(ROWS($A$1:A188)&gt;COUNTA($P$3:$P$6)*$G$1,"",INT((ROWS($A$1:A188)-1)/$G$1)+1)))</f>
        <v/>
      </c>
      <c r="D189" t="str">
        <f>IF(AND(MOD(ROWS($A$1:A188),$G$1)=0,B189&lt;&gt;"",C189&lt;&gt;""),"صح","")</f>
        <v/>
      </c>
      <c r="M189" t="str">
        <f>IF(ROWS($A$1:A187)&gt;COUNTA($P$3:$P$6)*$G$1,"",INT((ROWS($A$1:A187)-1)/$G$1)+1)</f>
        <v/>
      </c>
      <c r="N189">
        <f>INT((ROWS($A$1:A187)-1)/$G$1)+1</f>
        <v>27</v>
      </c>
    </row>
    <row r="190" spans="1:14">
      <c r="C190" t="str">
        <f>IF(ROWS($A$1:A189)&gt;$G$1*4,"",INDEX($P$3:$P$6,IF(ROWS($A$1:A189)&gt;COUNTA($P$3:$P$6)*$G$1,"",INT((ROWS($A$1:A189)-1)/$G$1)+1)))</f>
        <v/>
      </c>
      <c r="D190" t="str">
        <f>IF(AND(MOD(ROWS($A$1:A189),$G$1)=0,B190&lt;&gt;"",C190&lt;&gt;""),"صح","")</f>
        <v/>
      </c>
      <c r="M190" t="str">
        <f>IF(ROWS($A$1:A188)&gt;COUNTA($P$3:$P$6)*$G$1,"",INT((ROWS($A$1:A188)-1)/$G$1)+1)</f>
        <v/>
      </c>
    </row>
    <row r="191" spans="1:14">
      <c r="C191" t="str">
        <f>IF(ROWS($A$1:A190)&gt;$G$1*4,"",INDEX($P$3:$P$6,IF(ROWS($A$1:A190)&gt;COUNTA($P$3:$P$6)*$G$1,"",INT((ROWS($A$1:A190)-1)/$G$1)+1)))</f>
        <v/>
      </c>
      <c r="M191" t="str">
        <f>IF(ROWS($A$1:A189)&gt;COUNTA($P$3:$P$6)*$G$1,"",INT((ROWS($A$1:A189)-1)/$G$1)+1)</f>
        <v/>
      </c>
    </row>
    <row r="192" spans="1:14">
      <c r="D192" t="str">
        <f>IF(MOD(ROWS($A$1:A191),$G$1)=0,"صح","")</f>
        <v/>
      </c>
      <c r="M192" t="str">
        <f>IF(ROWS($A$1:A190)&gt;COUNTA($P$3:$P$6)*$G$1,"",INT((ROWS($A$1:A190)-1)/$G$1)+1)</f>
        <v/>
      </c>
    </row>
    <row r="193" spans="4:13">
      <c r="D193" t="str">
        <f>IF(MOD(ROWS($A$1:A192),$G$1)=0,"صح","")</f>
        <v/>
      </c>
      <c r="M193" t="str">
        <f>IF(ROWS($A$1:A191)&gt;COUNTA($P$3:$P$6)*$G$1,"",INT((ROWS($A$1:A191)-1)/$G$1)+1)</f>
        <v/>
      </c>
    </row>
    <row r="194" spans="4:13">
      <c r="D194" t="str">
        <f>IF(MOD(ROWS($A$1:A193),$G$1)=0,"صح","")</f>
        <v/>
      </c>
      <c r="M194" t="str">
        <f>IF(ROWS($A$1:A192)&gt;COUNTA($P$3:$P$6)*$G$1,"",INT((ROWS($A$1:A192)-1)/$G$1)+1)</f>
        <v/>
      </c>
    </row>
    <row r="195" spans="4:13">
      <c r="M195" t="str">
        <f>IF(ROWS($A$1:A193)&gt;COUNTA($P$3:$P$6)*$G$1,"",INT((ROWS($A$1:A193)-1)/$G$1)+1)</f>
        <v/>
      </c>
    </row>
  </sheetData>
  <conditionalFormatting sqref="D2:D190">
    <cfRule type="expression" dxfId="1" priority="1">
      <formula>$D2&lt;&gt;""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2017-11-01T19:03:39Z</dcterms:modified>
</cp:coreProperties>
</file>